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5/"/>
    </mc:Choice>
  </mc:AlternateContent>
  <bookViews>
    <workbookView xWindow="1800" yWindow="1680" windowWidth="23800" windowHeight="143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3" i="1" l="1"/>
  <c r="T8" i="1"/>
  <c r="T4" i="1"/>
  <c r="T11" i="1"/>
  <c r="T2" i="1"/>
  <c r="T12" i="1"/>
  <c r="O3797" i="1"/>
  <c r="P3797" i="1"/>
  <c r="O3796" i="1"/>
  <c r="P3796" i="1"/>
  <c r="O3795" i="1"/>
  <c r="P3795" i="1"/>
  <c r="O3794" i="1"/>
  <c r="P3794" i="1"/>
  <c r="O3793" i="1"/>
  <c r="P3793" i="1"/>
  <c r="O3792" i="1"/>
  <c r="P3792" i="1"/>
  <c r="O3791" i="1"/>
  <c r="P3791" i="1"/>
  <c r="O3790" i="1"/>
  <c r="P3790" i="1"/>
  <c r="O3789" i="1"/>
  <c r="P3789" i="1"/>
  <c r="O3788" i="1"/>
  <c r="P3788" i="1"/>
  <c r="O3787" i="1"/>
  <c r="P3787" i="1"/>
  <c r="O3786" i="1"/>
  <c r="P3786" i="1"/>
  <c r="O3785" i="1"/>
  <c r="P3785" i="1"/>
  <c r="O3784" i="1"/>
  <c r="P3784" i="1"/>
  <c r="O3783" i="1"/>
  <c r="P3783" i="1"/>
  <c r="O3782" i="1"/>
  <c r="P3782" i="1"/>
  <c r="O3781" i="1"/>
  <c r="P3781" i="1"/>
  <c r="O3780" i="1"/>
  <c r="P3780" i="1"/>
  <c r="O3779" i="1"/>
  <c r="P3779" i="1"/>
  <c r="O3778" i="1"/>
  <c r="P3778" i="1"/>
  <c r="O3777" i="1"/>
  <c r="P3777" i="1"/>
  <c r="O3776" i="1"/>
  <c r="P3776" i="1"/>
  <c r="O3775" i="1"/>
  <c r="P3775" i="1"/>
  <c r="O3774" i="1"/>
  <c r="P3774" i="1"/>
  <c r="O3773" i="1"/>
  <c r="P3773" i="1"/>
  <c r="O3772" i="1"/>
  <c r="P3772" i="1"/>
  <c r="O3771" i="1"/>
  <c r="P3771" i="1"/>
  <c r="O3770" i="1"/>
  <c r="P3770" i="1"/>
  <c r="O3769" i="1"/>
  <c r="P3769" i="1"/>
  <c r="O3768" i="1"/>
  <c r="P3768" i="1"/>
  <c r="O3767" i="1"/>
  <c r="P3767" i="1"/>
  <c r="O3766" i="1"/>
  <c r="P3766" i="1"/>
  <c r="O3765" i="1"/>
  <c r="P3765" i="1"/>
  <c r="O3764" i="1"/>
  <c r="P3764" i="1"/>
  <c r="O3763" i="1"/>
  <c r="P3763" i="1"/>
  <c r="O3762" i="1"/>
  <c r="P3762" i="1"/>
  <c r="O3761" i="1"/>
  <c r="P3761" i="1"/>
  <c r="O3760" i="1"/>
  <c r="P3760" i="1"/>
  <c r="O3759" i="1"/>
  <c r="P3759" i="1"/>
  <c r="O3758" i="1"/>
  <c r="P3758" i="1"/>
  <c r="O3757" i="1"/>
  <c r="P3757" i="1"/>
  <c r="O3756" i="1"/>
  <c r="P3756" i="1"/>
  <c r="O3755" i="1"/>
  <c r="P3755" i="1"/>
  <c r="O3754" i="1"/>
  <c r="P3754" i="1"/>
  <c r="O3753" i="1"/>
  <c r="P3753" i="1"/>
  <c r="O3752" i="1"/>
  <c r="P3752" i="1"/>
  <c r="O3751" i="1"/>
  <c r="P3751" i="1"/>
  <c r="O3750" i="1"/>
  <c r="P3750" i="1"/>
  <c r="O3749" i="1"/>
  <c r="P3749" i="1"/>
  <c r="O3748" i="1"/>
  <c r="P3748" i="1"/>
  <c r="O3747" i="1"/>
  <c r="P3747" i="1"/>
  <c r="O3746" i="1"/>
  <c r="P3746" i="1"/>
  <c r="O3745" i="1"/>
  <c r="P3745" i="1"/>
  <c r="O3744" i="1"/>
  <c r="P3744" i="1"/>
  <c r="O3743" i="1"/>
  <c r="P3743" i="1"/>
  <c r="O3742" i="1"/>
  <c r="P3742" i="1"/>
  <c r="O3741" i="1"/>
  <c r="P3741" i="1"/>
  <c r="O3740" i="1"/>
  <c r="P3740" i="1"/>
  <c r="O3739" i="1"/>
  <c r="P3739" i="1"/>
  <c r="O3738" i="1"/>
  <c r="P3738" i="1"/>
  <c r="O3737" i="1"/>
  <c r="P3737" i="1"/>
  <c r="O3736" i="1"/>
  <c r="P3736" i="1"/>
  <c r="O3735" i="1"/>
  <c r="P3735" i="1"/>
  <c r="O3734" i="1"/>
  <c r="P3734" i="1"/>
  <c r="O3733" i="1"/>
  <c r="P3733" i="1"/>
  <c r="O3732" i="1"/>
  <c r="P3732" i="1"/>
  <c r="O3731" i="1"/>
  <c r="P3731" i="1"/>
  <c r="O3730" i="1"/>
  <c r="P3730" i="1"/>
  <c r="O3729" i="1"/>
  <c r="P3729" i="1"/>
  <c r="O3728" i="1"/>
  <c r="P3728" i="1"/>
  <c r="O3727" i="1"/>
  <c r="P3727" i="1"/>
  <c r="O3726" i="1"/>
  <c r="P3726" i="1"/>
  <c r="O3725" i="1"/>
  <c r="P3725" i="1"/>
  <c r="O3724" i="1"/>
  <c r="P3724" i="1"/>
  <c r="O3723" i="1"/>
  <c r="P3723" i="1"/>
  <c r="O3722" i="1"/>
  <c r="P3722" i="1"/>
  <c r="O3721" i="1"/>
  <c r="P3721" i="1"/>
  <c r="O3720" i="1"/>
  <c r="P3720" i="1"/>
  <c r="O3719" i="1"/>
  <c r="P3719" i="1"/>
  <c r="O3718" i="1"/>
  <c r="P3718" i="1"/>
  <c r="O3717" i="1"/>
  <c r="P3717" i="1"/>
  <c r="O3716" i="1"/>
  <c r="P3716" i="1"/>
  <c r="O3715" i="1"/>
  <c r="P3715" i="1"/>
  <c r="O3714" i="1"/>
  <c r="P3714" i="1"/>
  <c r="O3713" i="1"/>
  <c r="P3713" i="1"/>
  <c r="O3712" i="1"/>
  <c r="P3712" i="1"/>
  <c r="O3711" i="1"/>
  <c r="P3711" i="1"/>
  <c r="O3710" i="1"/>
  <c r="P3710" i="1"/>
  <c r="O3709" i="1"/>
  <c r="P3709" i="1"/>
  <c r="O3708" i="1"/>
  <c r="P3708" i="1"/>
  <c r="O3707" i="1"/>
  <c r="P3707" i="1"/>
  <c r="O3706" i="1"/>
  <c r="P3706" i="1"/>
  <c r="O3705" i="1"/>
  <c r="P3705" i="1"/>
  <c r="O3704" i="1"/>
  <c r="P3704" i="1"/>
  <c r="O3703" i="1"/>
  <c r="P3703" i="1"/>
  <c r="O3702" i="1"/>
  <c r="P3702" i="1"/>
  <c r="O3701" i="1"/>
  <c r="P3701" i="1"/>
  <c r="O3700" i="1"/>
  <c r="P3700" i="1"/>
  <c r="O3699" i="1"/>
  <c r="P3699" i="1"/>
  <c r="O3698" i="1"/>
  <c r="P3698" i="1"/>
  <c r="O3697" i="1"/>
  <c r="P3697" i="1"/>
  <c r="O3696" i="1"/>
  <c r="P3696" i="1"/>
  <c r="O3695" i="1"/>
  <c r="P3695" i="1"/>
  <c r="O3694" i="1"/>
  <c r="P3694" i="1"/>
  <c r="O3693" i="1"/>
  <c r="P3693" i="1"/>
  <c r="O3692" i="1"/>
  <c r="P3692" i="1"/>
  <c r="O3691" i="1"/>
  <c r="P3691" i="1"/>
  <c r="O3690" i="1"/>
  <c r="P3690" i="1"/>
  <c r="O3689" i="1"/>
  <c r="P3689" i="1"/>
  <c r="O3688" i="1"/>
  <c r="P3688" i="1"/>
  <c r="O3687" i="1"/>
  <c r="P3687" i="1"/>
  <c r="O3686" i="1"/>
  <c r="P3686" i="1"/>
  <c r="O3685" i="1"/>
  <c r="P3685" i="1"/>
  <c r="O3684" i="1"/>
  <c r="P3684" i="1"/>
  <c r="O3683" i="1"/>
  <c r="P3683" i="1"/>
  <c r="O3682" i="1"/>
  <c r="P3682" i="1"/>
  <c r="O3681" i="1"/>
  <c r="P3681" i="1"/>
  <c r="O3680" i="1"/>
  <c r="P3680" i="1"/>
  <c r="O3679" i="1"/>
  <c r="P3679" i="1"/>
  <c r="O3678" i="1"/>
  <c r="P3678" i="1"/>
  <c r="O3677" i="1"/>
  <c r="P3677" i="1"/>
  <c r="O3676" i="1"/>
  <c r="P3676" i="1"/>
  <c r="O3675" i="1"/>
  <c r="P3675" i="1"/>
  <c r="O3674" i="1"/>
  <c r="P3674" i="1"/>
  <c r="O3673" i="1"/>
  <c r="P3673" i="1"/>
  <c r="O3672" i="1"/>
  <c r="P3672" i="1"/>
  <c r="O3671" i="1"/>
  <c r="P3671" i="1"/>
  <c r="O3670" i="1"/>
  <c r="P3670" i="1"/>
  <c r="O3669" i="1"/>
  <c r="P3669" i="1"/>
  <c r="O3668" i="1"/>
  <c r="P3668" i="1"/>
  <c r="O3667" i="1"/>
  <c r="P3667" i="1"/>
  <c r="O3666" i="1"/>
  <c r="P3666" i="1"/>
  <c r="O3665" i="1"/>
  <c r="P3665" i="1"/>
  <c r="O3664" i="1"/>
  <c r="P3664" i="1"/>
  <c r="O3663" i="1"/>
  <c r="P3663" i="1"/>
  <c r="O3662" i="1"/>
  <c r="P3662" i="1"/>
  <c r="O3661" i="1"/>
  <c r="P3661" i="1"/>
  <c r="O3660" i="1"/>
  <c r="P3660" i="1"/>
  <c r="O3659" i="1"/>
  <c r="P3659" i="1"/>
  <c r="O3658" i="1"/>
  <c r="P3658" i="1"/>
  <c r="O3657" i="1"/>
  <c r="P3657" i="1"/>
  <c r="O3656" i="1"/>
  <c r="P3656" i="1"/>
  <c r="O3655" i="1"/>
  <c r="P3655" i="1"/>
  <c r="O3654" i="1"/>
  <c r="P3654" i="1"/>
  <c r="O3653" i="1"/>
  <c r="P3653" i="1"/>
  <c r="O3652" i="1"/>
  <c r="P3652" i="1"/>
  <c r="O3651" i="1"/>
  <c r="P3651" i="1"/>
  <c r="O3650" i="1"/>
  <c r="P3650" i="1"/>
  <c r="O3649" i="1"/>
  <c r="P3649" i="1"/>
  <c r="O3648" i="1"/>
  <c r="P3648" i="1"/>
  <c r="O3647" i="1"/>
  <c r="P3647" i="1"/>
  <c r="O3646" i="1"/>
  <c r="P3646" i="1"/>
  <c r="O3645" i="1"/>
  <c r="P3645" i="1"/>
  <c r="O3644" i="1"/>
  <c r="P3644" i="1"/>
  <c r="O3643" i="1"/>
  <c r="P3643" i="1"/>
  <c r="O3642" i="1"/>
  <c r="P3642" i="1"/>
  <c r="O3641" i="1"/>
  <c r="P3641" i="1"/>
  <c r="O3640" i="1"/>
  <c r="P3640" i="1"/>
  <c r="O3639" i="1"/>
  <c r="P3639" i="1"/>
  <c r="O3638" i="1"/>
  <c r="P3638" i="1"/>
  <c r="O3637" i="1"/>
  <c r="P3637" i="1"/>
  <c r="O3636" i="1"/>
  <c r="P3636" i="1"/>
  <c r="O3635" i="1"/>
  <c r="P3635" i="1"/>
  <c r="O3634" i="1"/>
  <c r="P3634" i="1"/>
  <c r="O3633" i="1"/>
  <c r="P3633" i="1"/>
  <c r="O3632" i="1"/>
  <c r="P3632" i="1"/>
  <c r="O3631" i="1"/>
  <c r="P3631" i="1"/>
  <c r="O3630" i="1"/>
  <c r="P3630" i="1"/>
  <c r="O3629" i="1"/>
  <c r="P3629" i="1"/>
  <c r="O3628" i="1"/>
  <c r="P3628" i="1"/>
  <c r="O3627" i="1"/>
  <c r="P3627" i="1"/>
  <c r="O3626" i="1"/>
  <c r="P3626" i="1"/>
  <c r="O3625" i="1"/>
  <c r="P3625" i="1"/>
  <c r="O3624" i="1"/>
  <c r="P3624" i="1"/>
  <c r="O3623" i="1"/>
  <c r="P3623" i="1"/>
  <c r="O3622" i="1"/>
  <c r="P3622" i="1"/>
  <c r="O3621" i="1"/>
  <c r="P3621" i="1"/>
  <c r="O3620" i="1"/>
  <c r="P3620" i="1"/>
  <c r="O3619" i="1"/>
  <c r="P3619" i="1"/>
  <c r="O3618" i="1"/>
  <c r="P3618" i="1"/>
  <c r="O3617" i="1"/>
  <c r="P3617" i="1"/>
  <c r="O3616" i="1"/>
  <c r="P3616" i="1"/>
  <c r="O3615" i="1"/>
  <c r="P3615" i="1"/>
  <c r="O3614" i="1"/>
  <c r="P3614" i="1"/>
  <c r="O3613" i="1"/>
  <c r="P3613" i="1"/>
  <c r="O3612" i="1"/>
  <c r="P3612" i="1"/>
  <c r="O3611" i="1"/>
  <c r="P3611" i="1"/>
  <c r="O3610" i="1"/>
  <c r="P3610" i="1"/>
  <c r="O3609" i="1"/>
  <c r="P3609" i="1"/>
  <c r="O3608" i="1"/>
  <c r="P3608" i="1"/>
  <c r="O3607" i="1"/>
  <c r="P3607" i="1"/>
  <c r="O3606" i="1"/>
  <c r="P3606" i="1"/>
  <c r="O3605" i="1"/>
  <c r="P3605" i="1"/>
  <c r="O3604" i="1"/>
  <c r="P3604" i="1"/>
  <c r="O3603" i="1"/>
  <c r="P3603" i="1"/>
  <c r="O3602" i="1"/>
  <c r="P3602" i="1"/>
  <c r="O3601" i="1"/>
  <c r="P3601" i="1"/>
  <c r="O3600" i="1"/>
  <c r="P3600" i="1"/>
  <c r="O3599" i="1"/>
  <c r="P3599" i="1"/>
  <c r="O3598" i="1"/>
  <c r="P3598" i="1"/>
  <c r="O3597" i="1"/>
  <c r="P3597" i="1"/>
  <c r="O3596" i="1"/>
  <c r="P3596" i="1"/>
  <c r="O3595" i="1"/>
  <c r="P3595" i="1"/>
  <c r="O3594" i="1"/>
  <c r="P3594" i="1"/>
  <c r="O3593" i="1"/>
  <c r="P3593" i="1"/>
  <c r="O3592" i="1"/>
  <c r="P3592" i="1"/>
  <c r="O3591" i="1"/>
  <c r="P3591" i="1"/>
  <c r="O3590" i="1"/>
  <c r="P3590" i="1"/>
  <c r="O3589" i="1"/>
  <c r="P3589" i="1"/>
  <c r="O3588" i="1"/>
  <c r="P3588" i="1"/>
  <c r="O3587" i="1"/>
  <c r="P3587" i="1"/>
  <c r="O3586" i="1"/>
  <c r="P3586" i="1"/>
  <c r="O3585" i="1"/>
  <c r="P3585" i="1"/>
  <c r="O3584" i="1"/>
  <c r="P3584" i="1"/>
  <c r="O3583" i="1"/>
  <c r="P3583" i="1"/>
  <c r="O3582" i="1"/>
  <c r="P3582" i="1"/>
  <c r="O3581" i="1"/>
  <c r="P3581" i="1"/>
  <c r="O3580" i="1"/>
  <c r="P3580" i="1"/>
  <c r="O3579" i="1"/>
  <c r="P3579" i="1"/>
  <c r="O3578" i="1"/>
  <c r="P3578" i="1"/>
  <c r="O3577" i="1"/>
  <c r="P3577" i="1"/>
  <c r="O3576" i="1"/>
  <c r="P3576" i="1"/>
  <c r="O3575" i="1"/>
  <c r="P3575" i="1"/>
  <c r="O3574" i="1"/>
  <c r="P3574" i="1"/>
  <c r="O3573" i="1"/>
  <c r="P3573" i="1"/>
  <c r="O3572" i="1"/>
  <c r="P3572" i="1"/>
  <c r="O3571" i="1"/>
  <c r="P3571" i="1"/>
  <c r="O3570" i="1"/>
  <c r="P3570" i="1"/>
  <c r="O3569" i="1"/>
  <c r="P3569" i="1"/>
  <c r="O3568" i="1"/>
  <c r="P3568" i="1"/>
  <c r="O3567" i="1"/>
  <c r="P3567" i="1"/>
  <c r="O3566" i="1"/>
  <c r="P3566" i="1"/>
  <c r="O3565" i="1"/>
  <c r="P3565" i="1"/>
  <c r="O3564" i="1"/>
  <c r="P3564" i="1"/>
  <c r="O3563" i="1"/>
  <c r="P3563" i="1"/>
  <c r="O3562" i="1"/>
  <c r="P3562" i="1"/>
  <c r="O3561" i="1"/>
  <c r="P3561" i="1"/>
  <c r="O3560" i="1"/>
  <c r="P3560" i="1"/>
  <c r="O3559" i="1"/>
  <c r="P3559" i="1"/>
  <c r="O3558" i="1"/>
  <c r="P3558" i="1"/>
  <c r="O3557" i="1"/>
  <c r="P3557" i="1"/>
  <c r="O3556" i="1"/>
  <c r="P3556" i="1"/>
  <c r="O3555" i="1"/>
  <c r="P3555" i="1"/>
  <c r="O3554" i="1"/>
  <c r="P3554" i="1"/>
  <c r="O3553" i="1"/>
  <c r="P3553" i="1"/>
  <c r="O3552" i="1"/>
  <c r="P3552" i="1"/>
  <c r="O3551" i="1"/>
  <c r="P3551" i="1"/>
  <c r="O3550" i="1"/>
  <c r="P3550" i="1"/>
  <c r="O3549" i="1"/>
  <c r="P3549" i="1"/>
  <c r="O3548" i="1"/>
  <c r="P3548" i="1"/>
  <c r="O3547" i="1"/>
  <c r="P3547" i="1"/>
  <c r="O3546" i="1"/>
  <c r="P3546" i="1"/>
  <c r="O3545" i="1"/>
  <c r="P3545" i="1"/>
  <c r="O3544" i="1"/>
  <c r="P3544" i="1"/>
  <c r="O3543" i="1"/>
  <c r="P3543" i="1"/>
  <c r="O3542" i="1"/>
  <c r="P3542" i="1"/>
  <c r="O3541" i="1"/>
  <c r="P3541" i="1"/>
  <c r="O3540" i="1"/>
  <c r="P3540" i="1"/>
  <c r="O3539" i="1"/>
  <c r="P3539" i="1"/>
  <c r="O3538" i="1"/>
  <c r="P3538" i="1"/>
  <c r="O3537" i="1"/>
  <c r="P3537" i="1"/>
  <c r="O3536" i="1"/>
  <c r="P3536" i="1"/>
  <c r="O3535" i="1"/>
  <c r="P3535" i="1"/>
  <c r="O3534" i="1"/>
  <c r="P3534" i="1"/>
  <c r="O3533" i="1"/>
  <c r="P3533" i="1"/>
  <c r="O3532" i="1"/>
  <c r="P3532" i="1"/>
  <c r="O3531" i="1"/>
  <c r="P3531" i="1"/>
  <c r="O3530" i="1"/>
  <c r="P3530" i="1"/>
  <c r="O3529" i="1"/>
  <c r="P3529" i="1"/>
  <c r="O3528" i="1"/>
  <c r="P3528" i="1"/>
  <c r="O3527" i="1"/>
  <c r="P3527" i="1"/>
  <c r="O3526" i="1"/>
  <c r="P3526" i="1"/>
  <c r="O3525" i="1"/>
  <c r="P3525" i="1"/>
  <c r="O3524" i="1"/>
  <c r="P3524" i="1"/>
  <c r="O3523" i="1"/>
  <c r="P3523" i="1"/>
  <c r="O3522" i="1"/>
  <c r="P3522" i="1"/>
  <c r="O3521" i="1"/>
  <c r="P3521" i="1"/>
  <c r="O3520" i="1"/>
  <c r="P3520" i="1"/>
  <c r="O3519" i="1"/>
  <c r="P3519" i="1"/>
  <c r="O3518" i="1"/>
  <c r="P3518" i="1"/>
  <c r="O3517" i="1"/>
  <c r="P3517" i="1"/>
  <c r="O3516" i="1"/>
  <c r="P3516" i="1"/>
  <c r="O3515" i="1"/>
  <c r="P3515" i="1"/>
  <c r="O3514" i="1"/>
  <c r="P3514" i="1"/>
  <c r="O3513" i="1"/>
  <c r="P3513" i="1"/>
  <c r="O3512" i="1"/>
  <c r="P3512" i="1"/>
  <c r="O3511" i="1"/>
  <c r="P3511" i="1"/>
  <c r="O3510" i="1"/>
  <c r="P3510" i="1"/>
  <c r="O3509" i="1"/>
  <c r="P3509" i="1"/>
  <c r="O3508" i="1"/>
  <c r="P3508" i="1"/>
  <c r="O3507" i="1"/>
  <c r="P3507" i="1"/>
  <c r="O3506" i="1"/>
  <c r="P3506" i="1"/>
  <c r="O3505" i="1"/>
  <c r="P3505" i="1"/>
  <c r="O3504" i="1"/>
  <c r="P3504" i="1"/>
  <c r="O3503" i="1"/>
  <c r="P3503" i="1"/>
  <c r="O3502" i="1"/>
  <c r="P3502" i="1"/>
  <c r="O3501" i="1"/>
  <c r="P3501" i="1"/>
  <c r="O3500" i="1"/>
  <c r="P3500" i="1"/>
  <c r="O3499" i="1"/>
  <c r="P3499" i="1"/>
  <c r="O3498" i="1"/>
  <c r="P3498" i="1"/>
  <c r="O3497" i="1"/>
  <c r="P3497" i="1"/>
  <c r="O3496" i="1"/>
  <c r="P3496" i="1"/>
  <c r="O3495" i="1"/>
  <c r="P3495" i="1"/>
  <c r="O3494" i="1"/>
  <c r="P3494" i="1"/>
  <c r="O3493" i="1"/>
  <c r="P3493" i="1"/>
  <c r="O3492" i="1"/>
  <c r="P3492" i="1"/>
  <c r="O3491" i="1"/>
  <c r="P3491" i="1"/>
  <c r="O3490" i="1"/>
  <c r="P3490" i="1"/>
  <c r="O3489" i="1"/>
  <c r="P3489" i="1"/>
  <c r="O3488" i="1"/>
  <c r="P3488" i="1"/>
  <c r="O3487" i="1"/>
  <c r="P3487" i="1"/>
  <c r="O3486" i="1"/>
  <c r="P3486" i="1"/>
  <c r="O3485" i="1"/>
  <c r="P3485" i="1"/>
  <c r="O3484" i="1"/>
  <c r="P3484" i="1"/>
  <c r="O3483" i="1"/>
  <c r="P3483" i="1"/>
  <c r="O3482" i="1"/>
  <c r="P3482" i="1"/>
  <c r="O3481" i="1"/>
  <c r="P3481" i="1"/>
  <c r="O3480" i="1"/>
  <c r="P3480" i="1"/>
  <c r="O3479" i="1"/>
  <c r="P3479" i="1"/>
  <c r="O3478" i="1"/>
  <c r="P3478" i="1"/>
  <c r="O3477" i="1"/>
  <c r="P3477" i="1"/>
  <c r="O3476" i="1"/>
  <c r="P3476" i="1"/>
  <c r="O3475" i="1"/>
  <c r="P3475" i="1"/>
  <c r="O3474" i="1"/>
  <c r="P3474" i="1"/>
  <c r="O3473" i="1"/>
  <c r="P3473" i="1"/>
  <c r="O3472" i="1"/>
  <c r="P3472" i="1"/>
  <c r="O3471" i="1"/>
  <c r="P3471" i="1"/>
  <c r="O3470" i="1"/>
  <c r="P3470" i="1"/>
  <c r="O3469" i="1"/>
  <c r="P3469" i="1"/>
  <c r="O3468" i="1"/>
  <c r="P3468" i="1"/>
  <c r="O3467" i="1"/>
  <c r="P3467" i="1"/>
  <c r="O3466" i="1"/>
  <c r="P3466" i="1"/>
  <c r="O3465" i="1"/>
  <c r="P3465" i="1"/>
  <c r="O3464" i="1"/>
  <c r="P3464" i="1"/>
  <c r="O3463" i="1"/>
  <c r="P3463" i="1"/>
  <c r="O3462" i="1"/>
  <c r="P3462" i="1"/>
  <c r="O3461" i="1"/>
  <c r="P3461" i="1"/>
  <c r="O3460" i="1"/>
  <c r="P3460" i="1"/>
  <c r="O3459" i="1"/>
  <c r="P3459" i="1"/>
  <c r="O3458" i="1"/>
  <c r="P3458" i="1"/>
  <c r="O3457" i="1"/>
  <c r="P3457" i="1"/>
  <c r="O3456" i="1"/>
  <c r="P3456" i="1"/>
  <c r="O3455" i="1"/>
  <c r="P3455" i="1"/>
  <c r="O3454" i="1"/>
  <c r="P3454" i="1"/>
  <c r="O3453" i="1"/>
  <c r="P3453" i="1"/>
  <c r="O3452" i="1"/>
  <c r="P3452" i="1"/>
  <c r="O3451" i="1"/>
  <c r="P3451" i="1"/>
  <c r="O3450" i="1"/>
  <c r="P3450" i="1"/>
  <c r="O3449" i="1"/>
  <c r="P3449" i="1"/>
  <c r="O3448" i="1"/>
  <c r="P3448" i="1"/>
  <c r="O3447" i="1"/>
  <c r="P3447" i="1"/>
  <c r="O3446" i="1"/>
  <c r="P3446" i="1"/>
  <c r="O3445" i="1"/>
  <c r="P3445" i="1"/>
  <c r="O3444" i="1"/>
  <c r="P3444" i="1"/>
  <c r="O3443" i="1"/>
  <c r="P3443" i="1"/>
  <c r="O3442" i="1"/>
  <c r="P3442" i="1"/>
  <c r="O3441" i="1"/>
  <c r="P3441" i="1"/>
  <c r="O3440" i="1"/>
  <c r="P3440" i="1"/>
  <c r="O3439" i="1"/>
  <c r="P3439" i="1"/>
  <c r="O3438" i="1"/>
  <c r="P3438" i="1"/>
  <c r="O3437" i="1"/>
  <c r="P3437" i="1"/>
  <c r="O3436" i="1"/>
  <c r="P3436" i="1"/>
  <c r="O3435" i="1"/>
  <c r="P3435" i="1"/>
  <c r="O3434" i="1"/>
  <c r="P3434" i="1"/>
  <c r="O3433" i="1"/>
  <c r="P3433" i="1"/>
  <c r="O3432" i="1"/>
  <c r="P3432" i="1"/>
  <c r="O3431" i="1"/>
  <c r="P3431" i="1"/>
  <c r="O3430" i="1"/>
  <c r="P3430" i="1"/>
  <c r="O3429" i="1"/>
  <c r="P3429" i="1"/>
  <c r="O3428" i="1"/>
  <c r="P3428" i="1"/>
  <c r="O3427" i="1"/>
  <c r="P3427" i="1"/>
  <c r="O3426" i="1"/>
  <c r="P3426" i="1"/>
  <c r="O3425" i="1"/>
  <c r="P3425" i="1"/>
  <c r="O3424" i="1"/>
  <c r="P3424" i="1"/>
  <c r="O3423" i="1"/>
  <c r="P3423" i="1"/>
  <c r="O3422" i="1"/>
  <c r="P3422" i="1"/>
  <c r="O3421" i="1"/>
  <c r="P3421" i="1"/>
  <c r="O3420" i="1"/>
  <c r="P3420" i="1"/>
  <c r="O3419" i="1"/>
  <c r="P3419" i="1"/>
  <c r="O3418" i="1"/>
  <c r="P3418" i="1"/>
  <c r="O3417" i="1"/>
  <c r="P3417" i="1"/>
  <c r="O3416" i="1"/>
  <c r="P3416" i="1"/>
  <c r="O3415" i="1"/>
  <c r="P3415" i="1"/>
  <c r="O3414" i="1"/>
  <c r="P3414" i="1"/>
  <c r="O3413" i="1"/>
  <c r="P3413" i="1"/>
  <c r="O3412" i="1"/>
  <c r="P3412" i="1"/>
  <c r="O3411" i="1"/>
  <c r="P3411" i="1"/>
  <c r="O3410" i="1"/>
  <c r="P3410" i="1"/>
  <c r="O3409" i="1"/>
  <c r="P3409" i="1"/>
  <c r="O3408" i="1"/>
  <c r="P3408" i="1"/>
  <c r="O3407" i="1"/>
  <c r="P3407" i="1"/>
  <c r="O3406" i="1"/>
  <c r="P3406" i="1"/>
  <c r="O3405" i="1"/>
  <c r="P3405" i="1"/>
  <c r="O3404" i="1"/>
  <c r="P3404" i="1"/>
  <c r="O3403" i="1"/>
  <c r="P3403" i="1"/>
  <c r="O3402" i="1"/>
  <c r="P3402" i="1"/>
  <c r="O3401" i="1"/>
  <c r="P3401" i="1"/>
  <c r="O3400" i="1"/>
  <c r="P3400" i="1"/>
  <c r="O3399" i="1"/>
  <c r="P3399" i="1"/>
  <c r="O3398" i="1"/>
  <c r="P3398" i="1"/>
  <c r="O3397" i="1"/>
  <c r="P3397" i="1"/>
  <c r="O3396" i="1"/>
  <c r="P3396" i="1"/>
  <c r="O3395" i="1"/>
  <c r="P3395" i="1"/>
  <c r="O3394" i="1"/>
  <c r="P3394" i="1"/>
  <c r="O3393" i="1"/>
  <c r="P3393" i="1"/>
  <c r="O3392" i="1"/>
  <c r="P3392" i="1"/>
  <c r="O3391" i="1"/>
  <c r="P3391" i="1"/>
  <c r="O3390" i="1"/>
  <c r="P3390" i="1"/>
  <c r="O3389" i="1"/>
  <c r="P3389" i="1"/>
  <c r="O3388" i="1"/>
  <c r="P3388" i="1"/>
  <c r="O3387" i="1"/>
  <c r="P3387" i="1"/>
  <c r="O3386" i="1"/>
  <c r="P3386" i="1"/>
  <c r="O3385" i="1"/>
  <c r="P3385" i="1"/>
  <c r="O3384" i="1"/>
  <c r="P3384" i="1"/>
  <c r="O3383" i="1"/>
  <c r="P3383" i="1"/>
  <c r="O3382" i="1"/>
  <c r="P3382" i="1"/>
  <c r="O3381" i="1"/>
  <c r="P3381" i="1"/>
  <c r="O3380" i="1"/>
  <c r="P3380" i="1"/>
  <c r="O3379" i="1"/>
  <c r="P3379" i="1"/>
  <c r="O3378" i="1"/>
  <c r="P3378" i="1"/>
  <c r="O3377" i="1"/>
  <c r="P3377" i="1"/>
  <c r="O3376" i="1"/>
  <c r="P3376" i="1"/>
  <c r="O3375" i="1"/>
  <c r="P3375" i="1"/>
  <c r="O3374" i="1"/>
  <c r="P3374" i="1"/>
  <c r="O3373" i="1"/>
  <c r="P3373" i="1"/>
  <c r="O3372" i="1"/>
  <c r="P3372" i="1"/>
  <c r="O3371" i="1"/>
  <c r="P3371" i="1"/>
  <c r="O3370" i="1"/>
  <c r="P3370" i="1"/>
  <c r="O3369" i="1"/>
  <c r="P3369" i="1"/>
  <c r="O3368" i="1"/>
  <c r="P3368" i="1"/>
  <c r="O3367" i="1"/>
  <c r="P3367" i="1"/>
  <c r="O3366" i="1"/>
  <c r="P3366" i="1"/>
  <c r="O3365" i="1"/>
  <c r="P3365" i="1"/>
  <c r="O3364" i="1"/>
  <c r="P3364" i="1"/>
  <c r="O3363" i="1"/>
  <c r="P3363" i="1"/>
  <c r="O3362" i="1"/>
  <c r="P3362" i="1"/>
  <c r="O3361" i="1"/>
  <c r="P3361" i="1"/>
  <c r="O3360" i="1"/>
  <c r="P3360" i="1"/>
  <c r="O3359" i="1"/>
  <c r="P3359" i="1"/>
  <c r="O3358" i="1"/>
  <c r="P3358" i="1"/>
  <c r="O3357" i="1"/>
  <c r="P3357" i="1"/>
  <c r="O3356" i="1"/>
  <c r="P3356" i="1"/>
  <c r="O3355" i="1"/>
  <c r="P3355" i="1"/>
  <c r="O3354" i="1"/>
  <c r="P3354" i="1"/>
  <c r="O3353" i="1"/>
  <c r="P3353" i="1"/>
  <c r="O3352" i="1"/>
  <c r="P3352" i="1"/>
  <c r="O3351" i="1"/>
  <c r="P3351" i="1"/>
  <c r="O3350" i="1"/>
  <c r="P3350" i="1"/>
  <c r="O3349" i="1"/>
  <c r="P3349" i="1"/>
  <c r="O3348" i="1"/>
  <c r="P3348" i="1"/>
  <c r="O3347" i="1"/>
  <c r="P3347" i="1"/>
  <c r="O3346" i="1"/>
  <c r="P3346" i="1"/>
  <c r="O3345" i="1"/>
  <c r="P3345" i="1"/>
  <c r="O3344" i="1"/>
  <c r="P3344" i="1"/>
  <c r="O3343" i="1"/>
  <c r="P3343" i="1"/>
  <c r="O3342" i="1"/>
  <c r="P3342" i="1"/>
  <c r="O3341" i="1"/>
  <c r="P3341" i="1"/>
  <c r="O3340" i="1"/>
  <c r="P3340" i="1"/>
  <c r="O3339" i="1"/>
  <c r="P3339" i="1"/>
  <c r="O3338" i="1"/>
  <c r="P3338" i="1"/>
  <c r="O3337" i="1"/>
  <c r="P3337" i="1"/>
  <c r="O3336" i="1"/>
  <c r="P3336" i="1"/>
  <c r="O3335" i="1"/>
  <c r="P3335" i="1"/>
  <c r="O3334" i="1"/>
  <c r="P3334" i="1"/>
  <c r="O3333" i="1"/>
  <c r="P3333" i="1"/>
  <c r="O3332" i="1"/>
  <c r="P3332" i="1"/>
  <c r="O3331" i="1"/>
  <c r="P3331" i="1"/>
  <c r="O3330" i="1"/>
  <c r="P3330" i="1"/>
  <c r="O3329" i="1"/>
  <c r="P3329" i="1"/>
  <c r="O3328" i="1"/>
  <c r="P3328" i="1"/>
  <c r="O3327" i="1"/>
  <c r="P3327" i="1"/>
  <c r="O3326" i="1"/>
  <c r="P3326" i="1"/>
  <c r="O3325" i="1"/>
  <c r="P3325" i="1"/>
  <c r="O3324" i="1"/>
  <c r="P3324" i="1"/>
  <c r="O3323" i="1"/>
  <c r="P3323" i="1"/>
  <c r="O3322" i="1"/>
  <c r="P3322" i="1"/>
  <c r="O3321" i="1"/>
  <c r="P3321" i="1"/>
  <c r="O3320" i="1"/>
  <c r="P3320" i="1"/>
  <c r="O3319" i="1"/>
  <c r="P3319" i="1"/>
  <c r="O3318" i="1"/>
  <c r="P3318" i="1"/>
  <c r="O3317" i="1"/>
  <c r="P3317" i="1"/>
  <c r="O3316" i="1"/>
  <c r="P3316" i="1"/>
  <c r="O3315" i="1"/>
  <c r="P3315" i="1"/>
  <c r="O3314" i="1"/>
  <c r="P3314" i="1"/>
  <c r="O3313" i="1"/>
  <c r="P3313" i="1"/>
  <c r="O3312" i="1"/>
  <c r="P3312" i="1"/>
  <c r="O3311" i="1"/>
  <c r="P3311" i="1"/>
  <c r="O3310" i="1"/>
  <c r="P3310" i="1"/>
  <c r="O3309" i="1"/>
  <c r="P3309" i="1"/>
  <c r="O3308" i="1"/>
  <c r="P3308" i="1"/>
  <c r="O3307" i="1"/>
  <c r="P3307" i="1"/>
  <c r="O3306" i="1"/>
  <c r="P3306" i="1"/>
  <c r="O3305" i="1"/>
  <c r="P3305" i="1"/>
  <c r="O3304" i="1"/>
  <c r="P3304" i="1"/>
  <c r="O3303" i="1"/>
  <c r="P3303" i="1"/>
  <c r="O3302" i="1"/>
  <c r="P3302" i="1"/>
  <c r="O3301" i="1"/>
  <c r="P3301" i="1"/>
  <c r="O3300" i="1"/>
  <c r="P3300" i="1"/>
  <c r="O3299" i="1"/>
  <c r="P3299" i="1"/>
  <c r="O3298" i="1"/>
  <c r="P3298" i="1"/>
  <c r="O3297" i="1"/>
  <c r="P3297" i="1"/>
  <c r="O3296" i="1"/>
  <c r="P3296" i="1"/>
  <c r="O3295" i="1"/>
  <c r="P3295" i="1"/>
  <c r="O3294" i="1"/>
  <c r="P3294" i="1"/>
  <c r="O3293" i="1"/>
  <c r="P3293" i="1"/>
  <c r="O3292" i="1"/>
  <c r="P3292" i="1"/>
  <c r="O3291" i="1"/>
  <c r="P3291" i="1"/>
  <c r="O3290" i="1"/>
  <c r="P3290" i="1"/>
  <c r="O3289" i="1"/>
  <c r="P3289" i="1"/>
  <c r="O3288" i="1"/>
  <c r="P3288" i="1"/>
  <c r="O3287" i="1"/>
  <c r="P3287" i="1"/>
  <c r="O3286" i="1"/>
  <c r="P3286" i="1"/>
  <c r="O3285" i="1"/>
  <c r="P3285" i="1"/>
  <c r="O3284" i="1"/>
  <c r="P3284" i="1"/>
  <c r="O3283" i="1"/>
  <c r="P3283" i="1"/>
  <c r="O3282" i="1"/>
  <c r="P3282" i="1"/>
  <c r="O3281" i="1"/>
  <c r="P3281" i="1"/>
  <c r="O3280" i="1"/>
  <c r="P3280" i="1"/>
  <c r="O3279" i="1"/>
  <c r="P3279" i="1"/>
  <c r="O3278" i="1"/>
  <c r="P3278" i="1"/>
  <c r="O3277" i="1"/>
  <c r="P3277" i="1"/>
  <c r="O3276" i="1"/>
  <c r="P3276" i="1"/>
  <c r="O3275" i="1"/>
  <c r="P3275" i="1"/>
  <c r="O3274" i="1"/>
  <c r="P3274" i="1"/>
  <c r="O3273" i="1"/>
  <c r="P3273" i="1"/>
  <c r="O3272" i="1"/>
  <c r="P3272" i="1"/>
  <c r="O3271" i="1"/>
  <c r="P3271" i="1"/>
  <c r="O3270" i="1"/>
  <c r="P3270" i="1"/>
  <c r="O3269" i="1"/>
  <c r="P3269" i="1"/>
  <c r="O3268" i="1"/>
  <c r="P3268" i="1"/>
  <c r="O3267" i="1"/>
  <c r="P3267" i="1"/>
  <c r="O3266" i="1"/>
  <c r="P3266" i="1"/>
  <c r="O3265" i="1"/>
  <c r="P3265" i="1"/>
  <c r="O3264" i="1"/>
  <c r="P3264" i="1"/>
  <c r="O3263" i="1"/>
  <c r="P3263" i="1"/>
  <c r="O3262" i="1"/>
  <c r="P3262" i="1"/>
  <c r="O3261" i="1"/>
  <c r="P3261" i="1"/>
  <c r="O3260" i="1"/>
  <c r="P3260" i="1"/>
  <c r="O3259" i="1"/>
  <c r="P3259" i="1"/>
  <c r="O3258" i="1"/>
  <c r="P3258" i="1"/>
  <c r="O3257" i="1"/>
  <c r="P3257" i="1"/>
  <c r="O3256" i="1"/>
  <c r="P3256" i="1"/>
  <c r="O3255" i="1"/>
  <c r="P3255" i="1"/>
  <c r="O3254" i="1"/>
  <c r="P3254" i="1"/>
  <c r="O3253" i="1"/>
  <c r="P3253" i="1"/>
  <c r="O3252" i="1"/>
  <c r="P3252" i="1"/>
  <c r="O3251" i="1"/>
  <c r="P3251" i="1"/>
  <c r="O3250" i="1"/>
  <c r="P3250" i="1"/>
  <c r="O3249" i="1"/>
  <c r="P3249" i="1"/>
  <c r="O3248" i="1"/>
  <c r="P3248" i="1"/>
  <c r="O3247" i="1"/>
  <c r="P3247" i="1"/>
  <c r="O3246" i="1"/>
  <c r="P3246" i="1"/>
  <c r="O3245" i="1"/>
  <c r="P3245" i="1"/>
  <c r="O3244" i="1"/>
  <c r="P3244" i="1"/>
  <c r="O3243" i="1"/>
  <c r="P3243" i="1"/>
  <c r="O3242" i="1"/>
  <c r="P3242" i="1"/>
  <c r="O3241" i="1"/>
  <c r="P3241" i="1"/>
  <c r="O3240" i="1"/>
  <c r="P3240" i="1"/>
  <c r="O3239" i="1"/>
  <c r="P3239" i="1"/>
  <c r="O3238" i="1"/>
  <c r="P3238" i="1"/>
  <c r="O3237" i="1"/>
  <c r="P3237" i="1"/>
  <c r="O3236" i="1"/>
  <c r="P3236" i="1"/>
  <c r="O3235" i="1"/>
  <c r="P3235" i="1"/>
  <c r="O3234" i="1"/>
  <c r="P3234" i="1"/>
  <c r="O3233" i="1"/>
  <c r="P3233" i="1"/>
  <c r="O3232" i="1"/>
  <c r="P3232" i="1"/>
  <c r="O3231" i="1"/>
  <c r="P3231" i="1"/>
  <c r="O3230" i="1"/>
  <c r="P3230" i="1"/>
  <c r="O3229" i="1"/>
  <c r="P3229" i="1"/>
  <c r="O3228" i="1"/>
  <c r="P3228" i="1"/>
  <c r="O3227" i="1"/>
  <c r="P3227" i="1"/>
  <c r="O3226" i="1"/>
  <c r="P3226" i="1"/>
  <c r="O3225" i="1"/>
  <c r="P3225" i="1"/>
  <c r="O3224" i="1"/>
  <c r="P3224" i="1"/>
  <c r="O3223" i="1"/>
  <c r="P3223" i="1"/>
  <c r="O3222" i="1"/>
  <c r="P3222" i="1"/>
  <c r="O3221" i="1"/>
  <c r="P3221" i="1"/>
  <c r="O3220" i="1"/>
  <c r="P3220" i="1"/>
  <c r="O3219" i="1"/>
  <c r="P3219" i="1"/>
  <c r="O3218" i="1"/>
  <c r="P3218" i="1"/>
  <c r="O3217" i="1"/>
  <c r="P3217" i="1"/>
  <c r="O3216" i="1"/>
  <c r="P3216" i="1"/>
  <c r="O3215" i="1"/>
  <c r="P3215" i="1"/>
  <c r="O3214" i="1"/>
  <c r="P3214" i="1"/>
  <c r="O3213" i="1"/>
  <c r="P3213" i="1"/>
  <c r="O3212" i="1"/>
  <c r="P3212" i="1"/>
  <c r="O3211" i="1"/>
  <c r="P3211" i="1"/>
  <c r="O3210" i="1"/>
  <c r="P3210" i="1"/>
  <c r="O3209" i="1"/>
  <c r="P3209" i="1"/>
  <c r="O3208" i="1"/>
  <c r="P3208" i="1"/>
  <c r="O3207" i="1"/>
  <c r="P3207" i="1"/>
  <c r="O3206" i="1"/>
  <c r="P3206" i="1"/>
  <c r="O3205" i="1"/>
  <c r="P3205" i="1"/>
  <c r="O3204" i="1"/>
  <c r="P3204" i="1"/>
  <c r="O3203" i="1"/>
  <c r="P3203" i="1"/>
  <c r="O3202" i="1"/>
  <c r="P3202" i="1"/>
  <c r="O3201" i="1"/>
  <c r="P3201" i="1"/>
  <c r="O3200" i="1"/>
  <c r="P3200" i="1"/>
  <c r="O3199" i="1"/>
  <c r="P3199" i="1"/>
  <c r="O3198" i="1"/>
  <c r="P3198" i="1"/>
  <c r="O3197" i="1"/>
  <c r="P3197" i="1"/>
  <c r="O3196" i="1"/>
  <c r="P3196" i="1"/>
  <c r="O3195" i="1"/>
  <c r="P3195" i="1"/>
  <c r="O3194" i="1"/>
  <c r="P3194" i="1"/>
  <c r="O3193" i="1"/>
  <c r="P3193" i="1"/>
  <c r="O3192" i="1"/>
  <c r="P3192" i="1"/>
  <c r="O3191" i="1"/>
  <c r="P3191" i="1"/>
  <c r="O3190" i="1"/>
  <c r="P3190" i="1"/>
  <c r="O3189" i="1"/>
  <c r="P3189" i="1"/>
  <c r="O3188" i="1"/>
  <c r="P3188" i="1"/>
  <c r="O3187" i="1"/>
  <c r="P3187" i="1"/>
  <c r="O3186" i="1"/>
  <c r="P3186" i="1"/>
  <c r="O3185" i="1"/>
  <c r="P3185" i="1"/>
  <c r="O3184" i="1"/>
  <c r="P3184" i="1"/>
  <c r="O3183" i="1"/>
  <c r="P3183" i="1"/>
  <c r="O3182" i="1"/>
  <c r="P3182" i="1"/>
  <c r="O3181" i="1"/>
  <c r="P3181" i="1"/>
  <c r="O3180" i="1"/>
  <c r="P3180" i="1"/>
  <c r="O3179" i="1"/>
  <c r="P3179" i="1"/>
  <c r="O3178" i="1"/>
  <c r="P3178" i="1"/>
  <c r="O3177" i="1"/>
  <c r="P3177" i="1"/>
  <c r="O3176" i="1"/>
  <c r="P3176" i="1"/>
  <c r="O3175" i="1"/>
  <c r="P3175" i="1"/>
  <c r="O3174" i="1"/>
  <c r="P3174" i="1"/>
  <c r="O3173" i="1"/>
  <c r="P3173" i="1"/>
  <c r="O3172" i="1"/>
  <c r="P3172" i="1"/>
  <c r="O3171" i="1"/>
  <c r="P3171" i="1"/>
  <c r="O3170" i="1"/>
  <c r="P3170" i="1"/>
  <c r="O3169" i="1"/>
  <c r="P3169" i="1"/>
  <c r="O3168" i="1"/>
  <c r="P3168" i="1"/>
  <c r="O3167" i="1"/>
  <c r="P3167" i="1"/>
  <c r="O3166" i="1"/>
  <c r="P3166" i="1"/>
  <c r="O3165" i="1"/>
  <c r="P3165" i="1"/>
  <c r="O3164" i="1"/>
  <c r="P3164" i="1"/>
  <c r="O3163" i="1"/>
  <c r="P3163" i="1"/>
  <c r="O3162" i="1"/>
  <c r="P3162" i="1"/>
  <c r="O3161" i="1"/>
  <c r="P3161" i="1"/>
  <c r="O3160" i="1"/>
  <c r="P3160" i="1"/>
  <c r="O3159" i="1"/>
  <c r="P3159" i="1"/>
  <c r="O3158" i="1"/>
  <c r="P3158" i="1"/>
  <c r="O3157" i="1"/>
  <c r="P3157" i="1"/>
  <c r="O3156" i="1"/>
  <c r="P3156" i="1"/>
  <c r="O3155" i="1"/>
  <c r="P3155" i="1"/>
  <c r="O3154" i="1"/>
  <c r="P3154" i="1"/>
  <c r="O3153" i="1"/>
  <c r="P3153" i="1"/>
  <c r="O3152" i="1"/>
  <c r="P3152" i="1"/>
  <c r="O3151" i="1"/>
  <c r="P3151" i="1"/>
  <c r="O3150" i="1"/>
  <c r="P3150" i="1"/>
  <c r="O3149" i="1"/>
  <c r="P3149" i="1"/>
  <c r="O3148" i="1"/>
  <c r="P3148" i="1"/>
  <c r="O3147" i="1"/>
  <c r="P3147" i="1"/>
  <c r="O3146" i="1"/>
  <c r="P3146" i="1"/>
  <c r="O3145" i="1"/>
  <c r="P3145" i="1"/>
  <c r="O3144" i="1"/>
  <c r="P3144" i="1"/>
  <c r="O3143" i="1"/>
  <c r="P3143" i="1"/>
  <c r="O3142" i="1"/>
  <c r="P3142" i="1"/>
  <c r="O3141" i="1"/>
  <c r="P3141" i="1"/>
  <c r="O3140" i="1"/>
  <c r="P3140" i="1"/>
  <c r="O3139" i="1"/>
  <c r="P3139" i="1"/>
  <c r="O3138" i="1"/>
  <c r="P3138" i="1"/>
  <c r="O3137" i="1"/>
  <c r="P3137" i="1"/>
  <c r="O3136" i="1"/>
  <c r="P3136" i="1"/>
  <c r="O3135" i="1"/>
  <c r="P3135" i="1"/>
  <c r="O3134" i="1"/>
  <c r="P3134" i="1"/>
  <c r="O3133" i="1"/>
  <c r="P3133" i="1"/>
  <c r="O3132" i="1"/>
  <c r="P3132" i="1"/>
  <c r="O3131" i="1"/>
  <c r="P3131" i="1"/>
  <c r="O3130" i="1"/>
  <c r="P3130" i="1"/>
  <c r="O3129" i="1"/>
  <c r="P3129" i="1"/>
  <c r="O3128" i="1"/>
  <c r="P3128" i="1"/>
  <c r="O3127" i="1"/>
  <c r="P3127" i="1"/>
  <c r="O3126" i="1"/>
  <c r="P3126" i="1"/>
  <c r="O3125" i="1"/>
  <c r="P3125" i="1"/>
  <c r="O3124" i="1"/>
  <c r="P3124" i="1"/>
  <c r="O3123" i="1"/>
  <c r="P3123" i="1"/>
  <c r="O3122" i="1"/>
  <c r="P3122" i="1"/>
  <c r="O3121" i="1"/>
  <c r="P3121" i="1"/>
  <c r="O3120" i="1"/>
  <c r="P3120" i="1"/>
  <c r="O3119" i="1"/>
  <c r="P3119" i="1"/>
  <c r="O3118" i="1"/>
  <c r="P3118" i="1"/>
  <c r="O3117" i="1"/>
  <c r="P3117" i="1"/>
  <c r="O3116" i="1"/>
  <c r="P3116" i="1"/>
  <c r="O3115" i="1"/>
  <c r="P3115" i="1"/>
  <c r="O3114" i="1"/>
  <c r="P3114" i="1"/>
  <c r="O3113" i="1"/>
  <c r="P3113" i="1"/>
  <c r="O3112" i="1"/>
  <c r="P3112" i="1"/>
  <c r="O3111" i="1"/>
  <c r="P3111" i="1"/>
  <c r="O3110" i="1"/>
  <c r="P3110" i="1"/>
  <c r="O3109" i="1"/>
  <c r="P3109" i="1"/>
  <c r="O3108" i="1"/>
  <c r="P3108" i="1"/>
  <c r="O3107" i="1"/>
  <c r="P3107" i="1"/>
  <c r="O3106" i="1"/>
  <c r="P3106" i="1"/>
  <c r="O3105" i="1"/>
  <c r="P3105" i="1"/>
  <c r="O3104" i="1"/>
  <c r="P3104" i="1"/>
  <c r="O3103" i="1"/>
  <c r="P3103" i="1"/>
  <c r="O3102" i="1"/>
  <c r="P3102" i="1"/>
  <c r="O3101" i="1"/>
  <c r="P3101" i="1"/>
  <c r="O3100" i="1"/>
  <c r="P3100" i="1"/>
  <c r="O3099" i="1"/>
  <c r="P3099" i="1"/>
  <c r="O3098" i="1"/>
  <c r="P3098" i="1"/>
  <c r="O3097" i="1"/>
  <c r="P3097" i="1"/>
  <c r="O3096" i="1"/>
  <c r="P3096" i="1"/>
  <c r="O3095" i="1"/>
  <c r="P3095" i="1"/>
  <c r="O3094" i="1"/>
  <c r="P3094" i="1"/>
  <c r="O3093" i="1"/>
  <c r="P3093" i="1"/>
  <c r="O3092" i="1"/>
  <c r="P3092" i="1"/>
  <c r="O3091" i="1"/>
  <c r="P3091" i="1"/>
  <c r="O3090" i="1"/>
  <c r="P3090" i="1"/>
  <c r="O3089" i="1"/>
  <c r="P3089" i="1"/>
  <c r="O3088" i="1"/>
  <c r="P3088" i="1"/>
  <c r="O3087" i="1"/>
  <c r="P3087" i="1"/>
  <c r="O3086" i="1"/>
  <c r="P3086" i="1"/>
  <c r="O3085" i="1"/>
  <c r="P3085" i="1"/>
  <c r="O3084" i="1"/>
  <c r="P3084" i="1"/>
  <c r="O3083" i="1"/>
  <c r="P3083" i="1"/>
  <c r="O3082" i="1"/>
  <c r="P3082" i="1"/>
  <c r="O3081" i="1"/>
  <c r="P3081" i="1"/>
  <c r="O3080" i="1"/>
  <c r="P3080" i="1"/>
  <c r="O3079" i="1"/>
  <c r="P3079" i="1"/>
  <c r="O3078" i="1"/>
  <c r="P3078" i="1"/>
  <c r="O3077" i="1"/>
  <c r="P3077" i="1"/>
  <c r="O3076" i="1"/>
  <c r="P3076" i="1"/>
  <c r="O3075" i="1"/>
  <c r="P3075" i="1"/>
  <c r="O3074" i="1"/>
  <c r="P3074" i="1"/>
  <c r="O3073" i="1"/>
  <c r="P3073" i="1"/>
  <c r="O3072" i="1"/>
  <c r="P3072" i="1"/>
  <c r="O3071" i="1"/>
  <c r="P3071" i="1"/>
  <c r="O3070" i="1"/>
  <c r="P3070" i="1"/>
  <c r="O3069" i="1"/>
  <c r="P3069" i="1"/>
  <c r="O3068" i="1"/>
  <c r="P3068" i="1"/>
  <c r="O3067" i="1"/>
  <c r="P3067" i="1"/>
  <c r="O3066" i="1"/>
  <c r="P3066" i="1"/>
  <c r="O3065" i="1"/>
  <c r="P3065" i="1"/>
  <c r="O3064" i="1"/>
  <c r="P3064" i="1"/>
  <c r="O3063" i="1"/>
  <c r="P3063" i="1"/>
  <c r="O3062" i="1"/>
  <c r="P3062" i="1"/>
  <c r="O3061" i="1"/>
  <c r="P3061" i="1"/>
  <c r="O3060" i="1"/>
  <c r="P3060" i="1"/>
  <c r="O3059" i="1"/>
  <c r="P3059" i="1"/>
  <c r="O3058" i="1"/>
  <c r="P3058" i="1"/>
  <c r="O3057" i="1"/>
  <c r="P3057" i="1"/>
  <c r="O3056" i="1"/>
  <c r="P3056" i="1"/>
  <c r="O3055" i="1"/>
  <c r="P3055" i="1"/>
  <c r="O3054" i="1"/>
  <c r="P3054" i="1"/>
  <c r="O3053" i="1"/>
  <c r="P3053" i="1"/>
  <c r="O3052" i="1"/>
  <c r="P3052" i="1"/>
  <c r="O3051" i="1"/>
  <c r="P3051" i="1"/>
  <c r="O3050" i="1"/>
  <c r="P3050" i="1"/>
  <c r="O3049" i="1"/>
  <c r="P3049" i="1"/>
  <c r="O3048" i="1"/>
  <c r="P3048" i="1"/>
  <c r="O3047" i="1"/>
  <c r="P3047" i="1"/>
  <c r="O3046" i="1"/>
  <c r="P3046" i="1"/>
  <c r="O3045" i="1"/>
  <c r="P3045" i="1"/>
  <c r="O3044" i="1"/>
  <c r="P3044" i="1"/>
  <c r="O3043" i="1"/>
  <c r="P3043" i="1"/>
  <c r="O3042" i="1"/>
  <c r="P3042" i="1"/>
  <c r="O3041" i="1"/>
  <c r="P3041" i="1"/>
  <c r="O3040" i="1"/>
  <c r="P3040" i="1"/>
  <c r="O3039" i="1"/>
  <c r="P3039" i="1"/>
  <c r="O3038" i="1"/>
  <c r="P3038" i="1"/>
  <c r="O3037" i="1"/>
  <c r="P3037" i="1"/>
  <c r="O3036" i="1"/>
  <c r="P3036" i="1"/>
  <c r="O3035" i="1"/>
  <c r="P3035" i="1"/>
  <c r="O3034" i="1"/>
  <c r="P3034" i="1"/>
  <c r="O3033" i="1"/>
  <c r="P3033" i="1"/>
  <c r="O3032" i="1"/>
  <c r="P3032" i="1"/>
  <c r="O3031" i="1"/>
  <c r="P3031" i="1"/>
  <c r="O3030" i="1"/>
  <c r="P3030" i="1"/>
  <c r="O3029" i="1"/>
  <c r="P3029" i="1"/>
  <c r="O3028" i="1"/>
  <c r="P3028" i="1"/>
  <c r="O3027" i="1"/>
  <c r="P3027" i="1"/>
  <c r="O3026" i="1"/>
  <c r="P3026" i="1"/>
  <c r="O3025" i="1"/>
  <c r="P3025" i="1"/>
  <c r="O3024" i="1"/>
  <c r="P3024" i="1"/>
  <c r="O3023" i="1"/>
  <c r="P3023" i="1"/>
  <c r="O3022" i="1"/>
  <c r="P3022" i="1"/>
  <c r="O3021" i="1"/>
  <c r="P3021" i="1"/>
  <c r="O3020" i="1"/>
  <c r="P3020" i="1"/>
  <c r="O3019" i="1"/>
  <c r="P3019" i="1"/>
  <c r="O3018" i="1"/>
  <c r="P3018" i="1"/>
  <c r="O3017" i="1"/>
  <c r="P3017" i="1"/>
  <c r="O3016" i="1"/>
  <c r="P3016" i="1"/>
  <c r="O3015" i="1"/>
  <c r="P3015" i="1"/>
  <c r="O3014" i="1"/>
  <c r="P3014" i="1"/>
  <c r="O3013" i="1"/>
  <c r="P3013" i="1"/>
  <c r="O3012" i="1"/>
  <c r="P3012" i="1"/>
  <c r="O3011" i="1"/>
  <c r="P3011" i="1"/>
  <c r="O3010" i="1"/>
  <c r="P3010" i="1"/>
  <c r="O3009" i="1"/>
  <c r="P3009" i="1"/>
  <c r="O3008" i="1"/>
  <c r="P3008" i="1"/>
  <c r="O3007" i="1"/>
  <c r="P3007" i="1"/>
  <c r="O3006" i="1"/>
  <c r="P3006" i="1"/>
  <c r="O3005" i="1"/>
  <c r="P3005" i="1"/>
  <c r="O3004" i="1"/>
  <c r="P3004" i="1"/>
  <c r="O3003" i="1"/>
  <c r="P3003" i="1"/>
  <c r="O3002" i="1"/>
  <c r="P3002" i="1"/>
  <c r="O3001" i="1"/>
  <c r="P3001" i="1"/>
  <c r="O3000" i="1"/>
  <c r="P3000" i="1"/>
  <c r="O2999" i="1"/>
  <c r="P2999" i="1"/>
  <c r="O2998" i="1"/>
  <c r="P2998" i="1"/>
  <c r="O2997" i="1"/>
  <c r="P2997" i="1"/>
  <c r="O2996" i="1"/>
  <c r="P2996" i="1"/>
  <c r="O2995" i="1"/>
  <c r="P2995" i="1"/>
  <c r="O2994" i="1"/>
  <c r="P2994" i="1"/>
  <c r="O2993" i="1"/>
  <c r="P2993" i="1"/>
  <c r="O2992" i="1"/>
  <c r="P2992" i="1"/>
  <c r="O2991" i="1"/>
  <c r="P2991" i="1"/>
  <c r="O2990" i="1"/>
  <c r="P2990" i="1"/>
  <c r="O2989" i="1"/>
  <c r="P2989" i="1"/>
  <c r="O2988" i="1"/>
  <c r="P2988" i="1"/>
  <c r="O2987" i="1"/>
  <c r="P2987" i="1"/>
  <c r="O2986" i="1"/>
  <c r="P2986" i="1"/>
  <c r="O2985" i="1"/>
  <c r="P2985" i="1"/>
  <c r="O2984" i="1"/>
  <c r="P2984" i="1"/>
  <c r="O2983" i="1"/>
  <c r="P2983" i="1"/>
  <c r="O2982" i="1"/>
  <c r="P2982" i="1"/>
  <c r="O2981" i="1"/>
  <c r="P2981" i="1"/>
  <c r="O2980" i="1"/>
  <c r="P2980" i="1"/>
  <c r="O2979" i="1"/>
  <c r="P2979" i="1"/>
  <c r="O2978" i="1"/>
  <c r="P2978" i="1"/>
  <c r="O2977" i="1"/>
  <c r="P2977" i="1"/>
  <c r="O2976" i="1"/>
  <c r="P2976" i="1"/>
  <c r="O2975" i="1"/>
  <c r="P2975" i="1"/>
  <c r="O2974" i="1"/>
  <c r="P2974" i="1"/>
  <c r="O2973" i="1"/>
  <c r="P2973" i="1"/>
  <c r="O2972" i="1"/>
  <c r="P2972" i="1"/>
  <c r="O2971" i="1"/>
  <c r="P2971" i="1"/>
  <c r="O2970" i="1"/>
  <c r="P2970" i="1"/>
  <c r="O2969" i="1"/>
  <c r="P2969" i="1"/>
  <c r="O2968" i="1"/>
  <c r="P2968" i="1"/>
  <c r="O2967" i="1"/>
  <c r="P2967" i="1"/>
  <c r="O2966" i="1"/>
  <c r="P2966" i="1"/>
  <c r="O2965" i="1"/>
  <c r="P2965" i="1"/>
  <c r="O2964" i="1"/>
  <c r="P2964" i="1"/>
  <c r="O2963" i="1"/>
  <c r="P2963" i="1"/>
  <c r="O2962" i="1"/>
  <c r="P2962" i="1"/>
  <c r="O2961" i="1"/>
  <c r="P2961" i="1"/>
  <c r="O2960" i="1"/>
  <c r="P2960" i="1"/>
  <c r="O2959" i="1"/>
  <c r="P2959" i="1"/>
  <c r="O2958" i="1"/>
  <c r="P2958" i="1"/>
  <c r="O2957" i="1"/>
  <c r="P2957" i="1"/>
  <c r="O2956" i="1"/>
  <c r="P2956" i="1"/>
  <c r="O2955" i="1"/>
  <c r="P2955" i="1"/>
  <c r="O2954" i="1"/>
  <c r="P2954" i="1"/>
  <c r="O2953" i="1"/>
  <c r="P2953" i="1"/>
  <c r="O2952" i="1"/>
  <c r="P2952" i="1"/>
  <c r="O2951" i="1"/>
  <c r="P2951" i="1"/>
  <c r="O2950" i="1"/>
  <c r="P2950" i="1"/>
  <c r="O2949" i="1"/>
  <c r="P2949" i="1"/>
  <c r="O2948" i="1"/>
  <c r="P2948" i="1"/>
  <c r="O2947" i="1"/>
  <c r="P2947" i="1"/>
  <c r="O2946" i="1"/>
  <c r="P2946" i="1"/>
  <c r="O2945" i="1"/>
  <c r="P2945" i="1"/>
  <c r="O2944" i="1"/>
  <c r="P2944" i="1"/>
  <c r="O2943" i="1"/>
  <c r="P2943" i="1"/>
  <c r="O2942" i="1"/>
  <c r="P2942" i="1"/>
  <c r="O2941" i="1"/>
  <c r="P2941" i="1"/>
  <c r="O2940" i="1"/>
  <c r="P2940" i="1"/>
  <c r="O2939" i="1"/>
  <c r="P2939" i="1"/>
  <c r="O2938" i="1"/>
  <c r="P2938" i="1"/>
  <c r="O2937" i="1"/>
  <c r="P2937" i="1"/>
  <c r="O2936" i="1"/>
  <c r="P2936" i="1"/>
  <c r="O2935" i="1"/>
  <c r="P2935" i="1"/>
  <c r="O2934" i="1"/>
  <c r="P2934" i="1"/>
  <c r="O2933" i="1"/>
  <c r="P2933" i="1"/>
  <c r="O2932" i="1"/>
  <c r="P2932" i="1"/>
  <c r="O2931" i="1"/>
  <c r="P2931" i="1"/>
  <c r="O2930" i="1"/>
  <c r="P2930" i="1"/>
  <c r="O2929" i="1"/>
  <c r="P2929" i="1"/>
  <c r="O2928" i="1"/>
  <c r="P2928" i="1"/>
  <c r="O2927" i="1"/>
  <c r="P2927" i="1"/>
  <c r="O2926" i="1"/>
  <c r="P2926" i="1"/>
  <c r="O2925" i="1"/>
  <c r="P2925" i="1"/>
  <c r="O2924" i="1"/>
  <c r="P2924" i="1"/>
  <c r="O2923" i="1"/>
  <c r="P2923" i="1"/>
  <c r="O2922" i="1"/>
  <c r="P2922" i="1"/>
  <c r="O2921" i="1"/>
  <c r="P2921" i="1"/>
  <c r="O2920" i="1"/>
  <c r="P2920" i="1"/>
  <c r="O2919" i="1"/>
  <c r="P2919" i="1"/>
  <c r="O2918" i="1"/>
  <c r="P2918" i="1"/>
  <c r="O2917" i="1"/>
  <c r="P2917" i="1"/>
  <c r="O2916" i="1"/>
  <c r="P2916" i="1"/>
  <c r="O2915" i="1"/>
  <c r="P2915" i="1"/>
  <c r="O2914" i="1"/>
  <c r="P2914" i="1"/>
  <c r="O2913" i="1"/>
  <c r="P2913" i="1"/>
  <c r="O2912" i="1"/>
  <c r="P2912" i="1"/>
  <c r="O2911" i="1"/>
  <c r="P2911" i="1"/>
  <c r="O2910" i="1"/>
  <c r="P2910" i="1"/>
  <c r="O2909" i="1"/>
  <c r="P2909" i="1"/>
  <c r="O2908" i="1"/>
  <c r="P2908" i="1"/>
  <c r="O2907" i="1"/>
  <c r="P2907" i="1"/>
  <c r="O2906" i="1"/>
  <c r="P2906" i="1"/>
  <c r="O2905" i="1"/>
  <c r="P2905" i="1"/>
  <c r="O2904" i="1"/>
  <c r="P2904" i="1"/>
  <c r="O2903" i="1"/>
  <c r="P2903" i="1"/>
  <c r="O2902" i="1"/>
  <c r="P2902" i="1"/>
  <c r="O2901" i="1"/>
  <c r="P2901" i="1"/>
  <c r="O2900" i="1"/>
  <c r="P2900" i="1"/>
  <c r="O2899" i="1"/>
  <c r="P2899" i="1"/>
  <c r="O2898" i="1"/>
  <c r="P2898" i="1"/>
  <c r="O2897" i="1"/>
  <c r="P2897" i="1"/>
  <c r="O2896" i="1"/>
  <c r="P2896" i="1"/>
  <c r="O2895" i="1"/>
  <c r="P2895" i="1"/>
  <c r="O2894" i="1"/>
  <c r="P2894" i="1"/>
  <c r="O2893" i="1"/>
  <c r="P2893" i="1"/>
  <c r="O2892" i="1"/>
  <c r="P2892" i="1"/>
  <c r="O2891" i="1"/>
  <c r="P2891" i="1"/>
  <c r="O2890" i="1"/>
  <c r="P2890" i="1"/>
  <c r="O2889" i="1"/>
  <c r="P2889" i="1"/>
  <c r="O2888" i="1"/>
  <c r="P2888" i="1"/>
  <c r="O2887" i="1"/>
  <c r="P2887" i="1"/>
  <c r="O2886" i="1"/>
  <c r="P2886" i="1"/>
  <c r="O2885" i="1"/>
  <c r="P2885" i="1"/>
  <c r="O2884" i="1"/>
  <c r="P2884" i="1"/>
  <c r="O2883" i="1"/>
  <c r="P2883" i="1"/>
  <c r="O2882" i="1"/>
  <c r="P2882" i="1"/>
  <c r="O2881" i="1"/>
  <c r="P2881" i="1"/>
  <c r="O2880" i="1"/>
  <c r="P2880" i="1"/>
  <c r="O2879" i="1"/>
  <c r="P2879" i="1"/>
  <c r="O2878" i="1"/>
  <c r="P2878" i="1"/>
  <c r="O2877" i="1"/>
  <c r="P2877" i="1"/>
  <c r="O2876" i="1"/>
  <c r="P2876" i="1"/>
  <c r="O2875" i="1"/>
  <c r="P2875" i="1"/>
  <c r="O2874" i="1"/>
  <c r="P2874" i="1"/>
  <c r="O2873" i="1"/>
  <c r="P2873" i="1"/>
  <c r="O2872" i="1"/>
  <c r="P2872" i="1"/>
  <c r="O2871" i="1"/>
  <c r="P2871" i="1"/>
  <c r="O2870" i="1"/>
  <c r="P2870" i="1"/>
  <c r="O2869" i="1"/>
  <c r="P2869" i="1"/>
  <c r="O2868" i="1"/>
  <c r="P2868" i="1"/>
  <c r="O2867" i="1"/>
  <c r="P2867" i="1"/>
  <c r="O2866" i="1"/>
  <c r="P2866" i="1"/>
  <c r="O2865" i="1"/>
  <c r="P2865" i="1"/>
  <c r="O2864" i="1"/>
  <c r="P2864" i="1"/>
  <c r="O2863" i="1"/>
  <c r="P2863" i="1"/>
  <c r="O2862" i="1"/>
  <c r="P2862" i="1"/>
  <c r="O2861" i="1"/>
  <c r="P2861" i="1"/>
  <c r="O2860" i="1"/>
  <c r="P2860" i="1"/>
  <c r="O2859" i="1"/>
  <c r="P2859" i="1"/>
  <c r="O2858" i="1"/>
  <c r="P2858" i="1"/>
  <c r="O2857" i="1"/>
  <c r="P2857" i="1"/>
  <c r="O2856" i="1"/>
  <c r="P2856" i="1"/>
  <c r="O2855" i="1"/>
  <c r="P2855" i="1"/>
  <c r="O2854" i="1"/>
  <c r="P2854" i="1"/>
  <c r="O2853" i="1"/>
  <c r="P2853" i="1"/>
  <c r="O2852" i="1"/>
  <c r="P2852" i="1"/>
  <c r="O2851" i="1"/>
  <c r="P2851" i="1"/>
  <c r="O2850" i="1"/>
  <c r="P2850" i="1"/>
  <c r="O2849" i="1"/>
  <c r="P2849" i="1"/>
  <c r="O2848" i="1"/>
  <c r="P2848" i="1"/>
  <c r="O2847" i="1"/>
  <c r="P2847" i="1"/>
  <c r="O2846" i="1"/>
  <c r="P2846" i="1"/>
  <c r="O2845" i="1"/>
  <c r="P2845" i="1"/>
  <c r="O2844" i="1"/>
  <c r="P2844" i="1"/>
  <c r="O2843" i="1"/>
  <c r="P2843" i="1"/>
  <c r="O2842" i="1"/>
  <c r="P2842" i="1"/>
  <c r="O2841" i="1"/>
  <c r="P2841" i="1"/>
  <c r="O2840" i="1"/>
  <c r="P2840" i="1"/>
  <c r="O2839" i="1"/>
  <c r="P2839" i="1"/>
  <c r="O2838" i="1"/>
  <c r="P2838" i="1"/>
  <c r="O2837" i="1"/>
  <c r="P2837" i="1"/>
  <c r="O2836" i="1"/>
  <c r="P2836" i="1"/>
  <c r="O2835" i="1"/>
  <c r="P2835" i="1"/>
  <c r="O2834" i="1"/>
  <c r="P2834" i="1"/>
  <c r="O2833" i="1"/>
  <c r="P2833" i="1"/>
  <c r="O2832" i="1"/>
  <c r="P2832" i="1"/>
  <c r="O2831" i="1"/>
  <c r="P2831" i="1"/>
  <c r="O2830" i="1"/>
  <c r="P2830" i="1"/>
  <c r="O2829" i="1"/>
  <c r="P2829" i="1"/>
  <c r="O2828" i="1"/>
  <c r="P2828" i="1"/>
  <c r="O2827" i="1"/>
  <c r="P2827" i="1"/>
  <c r="O2826" i="1"/>
  <c r="P2826" i="1"/>
  <c r="O2825" i="1"/>
  <c r="P2825" i="1"/>
  <c r="O2824" i="1"/>
  <c r="P2824" i="1"/>
  <c r="O2823" i="1"/>
  <c r="P2823" i="1"/>
  <c r="O2822" i="1"/>
  <c r="P2822" i="1"/>
  <c r="O2821" i="1"/>
  <c r="P2821" i="1"/>
  <c r="O2820" i="1"/>
  <c r="P2820" i="1"/>
  <c r="O2819" i="1"/>
  <c r="P2819" i="1"/>
  <c r="O2818" i="1"/>
  <c r="P2818" i="1"/>
  <c r="O2817" i="1"/>
  <c r="P2817" i="1"/>
  <c r="O2816" i="1"/>
  <c r="P2816" i="1"/>
  <c r="O2815" i="1"/>
  <c r="P2815" i="1"/>
  <c r="O2814" i="1"/>
  <c r="P2814" i="1"/>
  <c r="O2813" i="1"/>
  <c r="P2813" i="1"/>
  <c r="O2812" i="1"/>
  <c r="P2812" i="1"/>
  <c r="O2811" i="1"/>
  <c r="P2811" i="1"/>
  <c r="O2810" i="1"/>
  <c r="P2810" i="1"/>
  <c r="O2809" i="1"/>
  <c r="P2809" i="1"/>
  <c r="O2808" i="1"/>
  <c r="P2808" i="1"/>
  <c r="O2807" i="1"/>
  <c r="P2807" i="1"/>
  <c r="O2806" i="1"/>
  <c r="P2806" i="1"/>
  <c r="O2805" i="1"/>
  <c r="P2805" i="1"/>
  <c r="O2804" i="1"/>
  <c r="P2804" i="1"/>
  <c r="O2803" i="1"/>
  <c r="P2803" i="1"/>
  <c r="O2802" i="1"/>
  <c r="P2802" i="1"/>
  <c r="O2801" i="1"/>
  <c r="P2801" i="1"/>
  <c r="O2800" i="1"/>
  <c r="P2800" i="1"/>
  <c r="O2799" i="1"/>
  <c r="P2799" i="1"/>
  <c r="O2798" i="1"/>
  <c r="P2798" i="1"/>
  <c r="O2797" i="1"/>
  <c r="P2797" i="1"/>
  <c r="O2796" i="1"/>
  <c r="P2796" i="1"/>
  <c r="O2795" i="1"/>
  <c r="P2795" i="1"/>
  <c r="O2794" i="1"/>
  <c r="P2794" i="1"/>
  <c r="O2793" i="1"/>
  <c r="P2793" i="1"/>
  <c r="O2792" i="1"/>
  <c r="P2792" i="1"/>
  <c r="O2791" i="1"/>
  <c r="P2791" i="1"/>
  <c r="O2790" i="1"/>
  <c r="P2790" i="1"/>
  <c r="O2789" i="1"/>
  <c r="P2789" i="1"/>
  <c r="O2788" i="1"/>
  <c r="P2788" i="1"/>
  <c r="O2787" i="1"/>
  <c r="P2787" i="1"/>
  <c r="O2786" i="1"/>
  <c r="P2786" i="1"/>
  <c r="O2785" i="1"/>
  <c r="P2785" i="1"/>
  <c r="O2784" i="1"/>
  <c r="P2784" i="1"/>
  <c r="O2783" i="1"/>
  <c r="P2783" i="1"/>
  <c r="O2782" i="1"/>
  <c r="P2782" i="1"/>
  <c r="O2781" i="1"/>
  <c r="P2781" i="1"/>
  <c r="O2780" i="1"/>
  <c r="P2780" i="1"/>
  <c r="O2779" i="1"/>
  <c r="P2779" i="1"/>
  <c r="O2778" i="1"/>
  <c r="P2778" i="1"/>
  <c r="O2777" i="1"/>
  <c r="P2777" i="1"/>
  <c r="O2776" i="1"/>
  <c r="P2776" i="1"/>
  <c r="O2775" i="1"/>
  <c r="P2775" i="1"/>
  <c r="O2774" i="1"/>
  <c r="P2774" i="1"/>
  <c r="O2773" i="1"/>
  <c r="P2773" i="1"/>
  <c r="O2772" i="1"/>
  <c r="P2772" i="1"/>
  <c r="O2771" i="1"/>
  <c r="P2771" i="1"/>
  <c r="O2770" i="1"/>
  <c r="P2770" i="1"/>
  <c r="O2769" i="1"/>
  <c r="P2769" i="1"/>
  <c r="O2768" i="1"/>
  <c r="P2768" i="1"/>
  <c r="O2767" i="1"/>
  <c r="P2767" i="1"/>
  <c r="O2766" i="1"/>
  <c r="P2766" i="1"/>
  <c r="O2765" i="1"/>
  <c r="P2765" i="1"/>
  <c r="O2764" i="1"/>
  <c r="P2764" i="1"/>
  <c r="O2763" i="1"/>
  <c r="P2763" i="1"/>
  <c r="O2762" i="1"/>
  <c r="P2762" i="1"/>
  <c r="O2761" i="1"/>
  <c r="P2761" i="1"/>
  <c r="O2760" i="1"/>
  <c r="P2760" i="1"/>
  <c r="O2759" i="1"/>
  <c r="P2759" i="1"/>
  <c r="O2758" i="1"/>
  <c r="P2758" i="1"/>
  <c r="O2757" i="1"/>
  <c r="P2757" i="1"/>
  <c r="O2756" i="1"/>
  <c r="P2756" i="1"/>
  <c r="O2755" i="1"/>
  <c r="P2755" i="1"/>
  <c r="O2754" i="1"/>
  <c r="P2754" i="1"/>
  <c r="O2753" i="1"/>
  <c r="P2753" i="1"/>
  <c r="O2752" i="1"/>
  <c r="P2752" i="1"/>
  <c r="O2751" i="1"/>
  <c r="P2751" i="1"/>
  <c r="O2750" i="1"/>
  <c r="P2750" i="1"/>
  <c r="O2749" i="1"/>
  <c r="P2749" i="1"/>
  <c r="O2748" i="1"/>
  <c r="P2748" i="1"/>
  <c r="O2747" i="1"/>
  <c r="P2747" i="1"/>
  <c r="O2746" i="1"/>
  <c r="P2746" i="1"/>
  <c r="O2745" i="1"/>
  <c r="P2745" i="1"/>
  <c r="O2744" i="1"/>
  <c r="P2744" i="1"/>
  <c r="O2743" i="1"/>
  <c r="P2743" i="1"/>
  <c r="O2742" i="1"/>
  <c r="P2742" i="1"/>
  <c r="O2741" i="1"/>
  <c r="P2741" i="1"/>
  <c r="O2740" i="1"/>
  <c r="P2740" i="1"/>
  <c r="O2739" i="1"/>
  <c r="P2739" i="1"/>
  <c r="O2738" i="1"/>
  <c r="P2738" i="1"/>
  <c r="O2737" i="1"/>
  <c r="P2737" i="1"/>
  <c r="O2736" i="1"/>
  <c r="P2736" i="1"/>
  <c r="O2735" i="1"/>
  <c r="P2735" i="1"/>
  <c r="O2734" i="1"/>
  <c r="P2734" i="1"/>
  <c r="O2733" i="1"/>
  <c r="P2733" i="1"/>
  <c r="O2732" i="1"/>
  <c r="P2732" i="1"/>
  <c r="O2731" i="1"/>
  <c r="P2731" i="1"/>
  <c r="O2730" i="1"/>
  <c r="P2730" i="1"/>
  <c r="O2729" i="1"/>
  <c r="P2729" i="1"/>
  <c r="O2728" i="1"/>
  <c r="P2728" i="1"/>
  <c r="O2727" i="1"/>
  <c r="P2727" i="1"/>
  <c r="O2726" i="1"/>
  <c r="P2726" i="1"/>
  <c r="O2725" i="1"/>
  <c r="P2725" i="1"/>
  <c r="O2724" i="1"/>
  <c r="P2724" i="1"/>
  <c r="O2723" i="1"/>
  <c r="P2723" i="1"/>
  <c r="O2722" i="1"/>
  <c r="P2722" i="1"/>
  <c r="O2721" i="1"/>
  <c r="P2721" i="1"/>
  <c r="O2720" i="1"/>
  <c r="P2720" i="1"/>
  <c r="O2719" i="1"/>
  <c r="P2719" i="1"/>
  <c r="O2718" i="1"/>
  <c r="P2718" i="1"/>
  <c r="O2717" i="1"/>
  <c r="P2717" i="1"/>
  <c r="O2716" i="1"/>
  <c r="P2716" i="1"/>
  <c r="O2715" i="1"/>
  <c r="P2715" i="1"/>
  <c r="O2714" i="1"/>
  <c r="P2714" i="1"/>
  <c r="O2713" i="1"/>
  <c r="P2713" i="1"/>
  <c r="O2712" i="1"/>
  <c r="P2712" i="1"/>
  <c r="O2711" i="1"/>
  <c r="P2711" i="1"/>
  <c r="O2710" i="1"/>
  <c r="P2710" i="1"/>
  <c r="O2709" i="1"/>
  <c r="P2709" i="1"/>
  <c r="O2708" i="1"/>
  <c r="P2708" i="1"/>
  <c r="O2707" i="1"/>
  <c r="P2707" i="1"/>
  <c r="O2706" i="1"/>
  <c r="P2706" i="1"/>
  <c r="O2705" i="1"/>
  <c r="P2705" i="1"/>
  <c r="O2704" i="1"/>
  <c r="P2704" i="1"/>
  <c r="O2703" i="1"/>
  <c r="P2703" i="1"/>
  <c r="O2702" i="1"/>
  <c r="P2702" i="1"/>
  <c r="O2701" i="1"/>
  <c r="P2701" i="1"/>
  <c r="O2700" i="1"/>
  <c r="P2700" i="1"/>
  <c r="O2699" i="1"/>
  <c r="P2699" i="1"/>
  <c r="O2698" i="1"/>
  <c r="P2698" i="1"/>
  <c r="O2697" i="1"/>
  <c r="P2697" i="1"/>
  <c r="O2696" i="1"/>
  <c r="P2696" i="1"/>
  <c r="O2695" i="1"/>
  <c r="P2695" i="1"/>
  <c r="O2694" i="1"/>
  <c r="P2694" i="1"/>
  <c r="O2693" i="1"/>
  <c r="P2693" i="1"/>
  <c r="O2692" i="1"/>
  <c r="P2692" i="1"/>
  <c r="O2691" i="1"/>
  <c r="P2691" i="1"/>
  <c r="O2690" i="1"/>
  <c r="P2690" i="1"/>
  <c r="O2689" i="1"/>
  <c r="P2689" i="1"/>
  <c r="O2688" i="1"/>
  <c r="P2688" i="1"/>
  <c r="O2687" i="1"/>
  <c r="P2687" i="1"/>
  <c r="O2686" i="1"/>
  <c r="P2686" i="1"/>
  <c r="O2685" i="1"/>
  <c r="P2685" i="1"/>
  <c r="O2684" i="1"/>
  <c r="P2684" i="1"/>
  <c r="O2683" i="1"/>
  <c r="P2683" i="1"/>
  <c r="O2682" i="1"/>
  <c r="P2682" i="1"/>
  <c r="O2681" i="1"/>
  <c r="P2681" i="1"/>
  <c r="O2680" i="1"/>
  <c r="P2680" i="1"/>
  <c r="O2679" i="1"/>
  <c r="P2679" i="1"/>
  <c r="O2678" i="1"/>
  <c r="P2678" i="1"/>
  <c r="O2677" i="1"/>
  <c r="P2677" i="1"/>
  <c r="O2676" i="1"/>
  <c r="P2676" i="1"/>
  <c r="O2675" i="1"/>
  <c r="P2675" i="1"/>
  <c r="O2674" i="1"/>
  <c r="P2674" i="1"/>
  <c r="O2673" i="1"/>
  <c r="P2673" i="1"/>
  <c r="O2672" i="1"/>
  <c r="P2672" i="1"/>
  <c r="O2671" i="1"/>
  <c r="P2671" i="1"/>
  <c r="O2670" i="1"/>
  <c r="P2670" i="1"/>
  <c r="O2669" i="1"/>
  <c r="P2669" i="1"/>
  <c r="O2668" i="1"/>
  <c r="P2668" i="1"/>
  <c r="O2667" i="1"/>
  <c r="P2667" i="1"/>
  <c r="O2666" i="1"/>
  <c r="P2666" i="1"/>
  <c r="O2665" i="1"/>
  <c r="P2665" i="1"/>
  <c r="O2664" i="1"/>
  <c r="P2664" i="1"/>
  <c r="O2663" i="1"/>
  <c r="P2663" i="1"/>
  <c r="O2662" i="1"/>
  <c r="P2662" i="1"/>
  <c r="O2661" i="1"/>
  <c r="P2661" i="1"/>
  <c r="O2660" i="1"/>
  <c r="P2660" i="1"/>
  <c r="O2659" i="1"/>
  <c r="P2659" i="1"/>
  <c r="O2658" i="1"/>
  <c r="P2658" i="1"/>
  <c r="O2657" i="1"/>
  <c r="P2657" i="1"/>
  <c r="O2656" i="1"/>
  <c r="P2656" i="1"/>
  <c r="O2655" i="1"/>
  <c r="P2655" i="1"/>
  <c r="O2654" i="1"/>
  <c r="P2654" i="1"/>
  <c r="O2653" i="1"/>
  <c r="P2653" i="1"/>
  <c r="O2652" i="1"/>
  <c r="P2652" i="1"/>
  <c r="O2651" i="1"/>
  <c r="P2651" i="1"/>
  <c r="O2650" i="1"/>
  <c r="P2650" i="1"/>
  <c r="O2649" i="1"/>
  <c r="P2649" i="1"/>
  <c r="O2648" i="1"/>
  <c r="P2648" i="1"/>
  <c r="O2647" i="1"/>
  <c r="P2647" i="1"/>
  <c r="O2646" i="1"/>
  <c r="P2646" i="1"/>
  <c r="O2645" i="1"/>
  <c r="P2645" i="1"/>
  <c r="O2644" i="1"/>
  <c r="P2644" i="1"/>
  <c r="O2643" i="1"/>
  <c r="P2643" i="1"/>
  <c r="O2642" i="1"/>
  <c r="P2642" i="1"/>
  <c r="O2641" i="1"/>
  <c r="P2641" i="1"/>
  <c r="O2640" i="1"/>
  <c r="P2640" i="1"/>
  <c r="O2639" i="1"/>
  <c r="P2639" i="1"/>
  <c r="O2638" i="1"/>
  <c r="P2638" i="1"/>
  <c r="O2637" i="1"/>
  <c r="P2637" i="1"/>
  <c r="O2636" i="1"/>
  <c r="P2636" i="1"/>
  <c r="O2635" i="1"/>
  <c r="P2635" i="1"/>
  <c r="O2634" i="1"/>
  <c r="P2634" i="1"/>
  <c r="O2633" i="1"/>
  <c r="P2633" i="1"/>
  <c r="O2632" i="1"/>
  <c r="P2632" i="1"/>
  <c r="O2631" i="1"/>
  <c r="P2631" i="1"/>
  <c r="O2630" i="1"/>
  <c r="P2630" i="1"/>
  <c r="O2629" i="1"/>
  <c r="P2629" i="1"/>
  <c r="O2628" i="1"/>
  <c r="P2628" i="1"/>
  <c r="O2627" i="1"/>
  <c r="P2627" i="1"/>
  <c r="O2626" i="1"/>
  <c r="P2626" i="1"/>
  <c r="O2625" i="1"/>
  <c r="P2625" i="1"/>
  <c r="O2624" i="1"/>
  <c r="P2624" i="1"/>
  <c r="O2623" i="1"/>
  <c r="P2623" i="1"/>
  <c r="O2622" i="1"/>
  <c r="P2622" i="1"/>
  <c r="O2621" i="1"/>
  <c r="P2621" i="1"/>
  <c r="O2620" i="1"/>
  <c r="P2620" i="1"/>
  <c r="O2619" i="1"/>
  <c r="P2619" i="1"/>
  <c r="O2618" i="1"/>
  <c r="P2618" i="1"/>
  <c r="O2617" i="1"/>
  <c r="P2617" i="1"/>
  <c r="O2616" i="1"/>
  <c r="P2616" i="1"/>
  <c r="O2615" i="1"/>
  <c r="P2615" i="1"/>
  <c r="O2614" i="1"/>
  <c r="P2614" i="1"/>
  <c r="O2613" i="1"/>
  <c r="P2613" i="1"/>
  <c r="O2612" i="1"/>
  <c r="P2612" i="1"/>
  <c r="O2611" i="1"/>
  <c r="P2611" i="1"/>
  <c r="O2610" i="1"/>
  <c r="P2610" i="1"/>
  <c r="O2609" i="1"/>
  <c r="P2609" i="1"/>
  <c r="O2608" i="1"/>
  <c r="P2608" i="1"/>
  <c r="O2607" i="1"/>
  <c r="P2607" i="1"/>
  <c r="O2606" i="1"/>
  <c r="P2606" i="1"/>
  <c r="O2605" i="1"/>
  <c r="P2605" i="1"/>
  <c r="O2604" i="1"/>
  <c r="P2604" i="1"/>
  <c r="O2603" i="1"/>
  <c r="P2603" i="1"/>
  <c r="O2602" i="1"/>
  <c r="P2602" i="1"/>
  <c r="O2601" i="1"/>
  <c r="P2601" i="1"/>
  <c r="O2600" i="1"/>
  <c r="P2600" i="1"/>
  <c r="O2599" i="1"/>
  <c r="P2599" i="1"/>
  <c r="O2598" i="1"/>
  <c r="P2598" i="1"/>
  <c r="O2597" i="1"/>
  <c r="P2597" i="1"/>
  <c r="O2596" i="1"/>
  <c r="P2596" i="1"/>
  <c r="O2595" i="1"/>
  <c r="P2595" i="1"/>
  <c r="O2594" i="1"/>
  <c r="P2594" i="1"/>
  <c r="O2593" i="1"/>
  <c r="P2593" i="1"/>
  <c r="O2592" i="1"/>
  <c r="P2592" i="1"/>
  <c r="O2591" i="1"/>
  <c r="P2591" i="1"/>
  <c r="O2590" i="1"/>
  <c r="P2590" i="1"/>
  <c r="O2589" i="1"/>
  <c r="P2589" i="1"/>
  <c r="O2588" i="1"/>
  <c r="P2588" i="1"/>
  <c r="O2587" i="1"/>
  <c r="P2587" i="1"/>
  <c r="O2586" i="1"/>
  <c r="P2586" i="1"/>
  <c r="O2585" i="1"/>
  <c r="P2585" i="1"/>
  <c r="O2584" i="1"/>
  <c r="P2584" i="1"/>
  <c r="O2583" i="1"/>
  <c r="P2583" i="1"/>
  <c r="O2582" i="1"/>
  <c r="P2582" i="1"/>
  <c r="O2581" i="1"/>
  <c r="P2581" i="1"/>
  <c r="O2580" i="1"/>
  <c r="P2580" i="1"/>
  <c r="O2579" i="1"/>
  <c r="P2579" i="1"/>
  <c r="O2578" i="1"/>
  <c r="P2578" i="1"/>
  <c r="O2577" i="1"/>
  <c r="P2577" i="1"/>
  <c r="O2576" i="1"/>
  <c r="P2576" i="1"/>
  <c r="O2575" i="1"/>
  <c r="P2575" i="1"/>
  <c r="O2574" i="1"/>
  <c r="P2574" i="1"/>
  <c r="O2573" i="1"/>
  <c r="P2573" i="1"/>
  <c r="O2572" i="1"/>
  <c r="P2572" i="1"/>
  <c r="O2571" i="1"/>
  <c r="P2571" i="1"/>
  <c r="O2570" i="1"/>
  <c r="P2570" i="1"/>
  <c r="O2569" i="1"/>
  <c r="P2569" i="1"/>
  <c r="O2568" i="1"/>
  <c r="P2568" i="1"/>
  <c r="O2567" i="1"/>
  <c r="P2567" i="1"/>
  <c r="O2566" i="1"/>
  <c r="P2566" i="1"/>
  <c r="O2565" i="1"/>
  <c r="P2565" i="1"/>
  <c r="O2564" i="1"/>
  <c r="P2564" i="1"/>
  <c r="O2563" i="1"/>
  <c r="P2563" i="1"/>
  <c r="O2562" i="1"/>
  <c r="P2562" i="1"/>
  <c r="O2561" i="1"/>
  <c r="P2561" i="1"/>
  <c r="O2560" i="1"/>
  <c r="P2560" i="1"/>
  <c r="O2559" i="1"/>
  <c r="P2559" i="1"/>
  <c r="O2558" i="1"/>
  <c r="P2558" i="1"/>
  <c r="O2557" i="1"/>
  <c r="P2557" i="1"/>
  <c r="O2556" i="1"/>
  <c r="P2556" i="1"/>
  <c r="O2555" i="1"/>
  <c r="P2555" i="1"/>
  <c r="O2554" i="1"/>
  <c r="P2554" i="1"/>
  <c r="O2553" i="1"/>
  <c r="P2553" i="1"/>
  <c r="O2552" i="1"/>
  <c r="P2552" i="1"/>
  <c r="O2551" i="1"/>
  <c r="P2551" i="1"/>
  <c r="O2550" i="1"/>
  <c r="P2550" i="1"/>
  <c r="O2549" i="1"/>
  <c r="P2549" i="1"/>
  <c r="O2548" i="1"/>
  <c r="P2548" i="1"/>
  <c r="O2547" i="1"/>
  <c r="P2547" i="1"/>
  <c r="O2546" i="1"/>
  <c r="P2546" i="1"/>
  <c r="O2545" i="1"/>
  <c r="P2545" i="1"/>
  <c r="O2544" i="1"/>
  <c r="P2544" i="1"/>
  <c r="O2543" i="1"/>
  <c r="P2543" i="1"/>
  <c r="O2542" i="1"/>
  <c r="P2542" i="1"/>
  <c r="O2541" i="1"/>
  <c r="P2541" i="1"/>
  <c r="O2540" i="1"/>
  <c r="P2540" i="1"/>
  <c r="O2539" i="1"/>
  <c r="P2539" i="1"/>
  <c r="O2538" i="1"/>
  <c r="P2538" i="1"/>
  <c r="O2537" i="1"/>
  <c r="P2537" i="1"/>
  <c r="O2536" i="1"/>
  <c r="P2536" i="1"/>
  <c r="O2535" i="1"/>
  <c r="P2535" i="1"/>
  <c r="O2534" i="1"/>
  <c r="P2534" i="1"/>
  <c r="O2533" i="1"/>
  <c r="P2533" i="1"/>
  <c r="O2532" i="1"/>
  <c r="P2532" i="1"/>
  <c r="O2531" i="1"/>
  <c r="P2531" i="1"/>
  <c r="O2530" i="1"/>
  <c r="P2530" i="1"/>
  <c r="O2529" i="1"/>
  <c r="P2529" i="1"/>
  <c r="O2528" i="1"/>
  <c r="P2528" i="1"/>
  <c r="O2527" i="1"/>
  <c r="P2527" i="1"/>
  <c r="O2526" i="1"/>
  <c r="P2526" i="1"/>
  <c r="O2525" i="1"/>
  <c r="P2525" i="1"/>
  <c r="O2524" i="1"/>
  <c r="P2524" i="1"/>
  <c r="O2523" i="1"/>
  <c r="P2523" i="1"/>
  <c r="O2522" i="1"/>
  <c r="P2522" i="1"/>
  <c r="O2521" i="1"/>
  <c r="P2521" i="1"/>
  <c r="O2520" i="1"/>
  <c r="P2520" i="1"/>
  <c r="O2519" i="1"/>
  <c r="P2519" i="1"/>
  <c r="O2518" i="1"/>
  <c r="P2518" i="1"/>
  <c r="O2517" i="1"/>
  <c r="P2517" i="1"/>
  <c r="O2516" i="1"/>
  <c r="P2516" i="1"/>
  <c r="O2515" i="1"/>
  <c r="P2515" i="1"/>
  <c r="O2514" i="1"/>
  <c r="P2514" i="1"/>
  <c r="O2513" i="1"/>
  <c r="P2513" i="1"/>
  <c r="O2512" i="1"/>
  <c r="P2512" i="1"/>
  <c r="O2511" i="1"/>
  <c r="P2511" i="1"/>
  <c r="O2510" i="1"/>
  <c r="P2510" i="1"/>
  <c r="O2509" i="1"/>
  <c r="P2509" i="1"/>
  <c r="O2508" i="1"/>
  <c r="P2508" i="1"/>
  <c r="O2507" i="1"/>
  <c r="P2507" i="1"/>
  <c r="O2506" i="1"/>
  <c r="P2506" i="1"/>
  <c r="O2505" i="1"/>
  <c r="P2505" i="1"/>
  <c r="O2504" i="1"/>
  <c r="P2504" i="1"/>
  <c r="O2503" i="1"/>
  <c r="P2503" i="1"/>
  <c r="O2502" i="1"/>
  <c r="P2502" i="1"/>
  <c r="O2501" i="1"/>
  <c r="P2501" i="1"/>
  <c r="O2500" i="1"/>
  <c r="P2500" i="1"/>
  <c r="O2499" i="1"/>
  <c r="P2499" i="1"/>
  <c r="O2498" i="1"/>
  <c r="P2498" i="1"/>
  <c r="O2497" i="1"/>
  <c r="P2497" i="1"/>
  <c r="O2496" i="1"/>
  <c r="P2496" i="1"/>
  <c r="O2495" i="1"/>
  <c r="P2495" i="1"/>
  <c r="O2494" i="1"/>
  <c r="P2494" i="1"/>
  <c r="O2493" i="1"/>
  <c r="P2493" i="1"/>
  <c r="O2492" i="1"/>
  <c r="P2492" i="1"/>
  <c r="O2491" i="1"/>
  <c r="P2491" i="1"/>
  <c r="O2490" i="1"/>
  <c r="P2490" i="1"/>
  <c r="O2489" i="1"/>
  <c r="P2489" i="1"/>
  <c r="O2488" i="1"/>
  <c r="P2488" i="1"/>
  <c r="O2487" i="1"/>
  <c r="P2487" i="1"/>
  <c r="O2486" i="1"/>
  <c r="P2486" i="1"/>
  <c r="O2485" i="1"/>
  <c r="P2485" i="1"/>
  <c r="O2484" i="1"/>
  <c r="P2484" i="1"/>
  <c r="O2483" i="1"/>
  <c r="P2483" i="1"/>
  <c r="O2482" i="1"/>
  <c r="P2482" i="1"/>
  <c r="O2481" i="1"/>
  <c r="P2481" i="1"/>
  <c r="O2480" i="1"/>
  <c r="P2480" i="1"/>
  <c r="O2479" i="1"/>
  <c r="P2479" i="1"/>
  <c r="O2478" i="1"/>
  <c r="P2478" i="1"/>
  <c r="O2477" i="1"/>
  <c r="P2477" i="1"/>
  <c r="O2476" i="1"/>
  <c r="P2476" i="1"/>
  <c r="O2475" i="1"/>
  <c r="P2475" i="1"/>
  <c r="O2474" i="1"/>
  <c r="P2474" i="1"/>
  <c r="O2473" i="1"/>
  <c r="P2473" i="1"/>
  <c r="O2472" i="1"/>
  <c r="P2472" i="1"/>
  <c r="O2471" i="1"/>
  <c r="P2471" i="1"/>
  <c r="O2470" i="1"/>
  <c r="P2470" i="1"/>
  <c r="O2469" i="1"/>
  <c r="P2469" i="1"/>
  <c r="O2468" i="1"/>
  <c r="P2468" i="1"/>
  <c r="O2467" i="1"/>
  <c r="P2467" i="1"/>
  <c r="O2466" i="1"/>
  <c r="P2466" i="1"/>
  <c r="O2465" i="1"/>
  <c r="P2465" i="1"/>
  <c r="O2464" i="1"/>
  <c r="P2464" i="1"/>
  <c r="O2463" i="1"/>
  <c r="P2463" i="1"/>
  <c r="O2462" i="1"/>
  <c r="P2462" i="1"/>
  <c r="O2461" i="1"/>
  <c r="P2461" i="1"/>
  <c r="O2460" i="1"/>
  <c r="P2460" i="1"/>
  <c r="O2459" i="1"/>
  <c r="P2459" i="1"/>
  <c r="O2458" i="1"/>
  <c r="P2458" i="1"/>
  <c r="O2457" i="1"/>
  <c r="P2457" i="1"/>
  <c r="O2456" i="1"/>
  <c r="P2456" i="1"/>
  <c r="O2455" i="1"/>
  <c r="P2455" i="1"/>
  <c r="O2454" i="1"/>
  <c r="P2454" i="1"/>
  <c r="O2453" i="1"/>
  <c r="P2453" i="1"/>
  <c r="O2452" i="1"/>
  <c r="P2452" i="1"/>
  <c r="O2451" i="1"/>
  <c r="P2451" i="1"/>
  <c r="O2450" i="1"/>
  <c r="P2450" i="1"/>
  <c r="O2449" i="1"/>
  <c r="P2449" i="1"/>
  <c r="O2448" i="1"/>
  <c r="P2448" i="1"/>
  <c r="O2447" i="1"/>
  <c r="P2447" i="1"/>
  <c r="O2446" i="1"/>
  <c r="P2446" i="1"/>
  <c r="O2445" i="1"/>
  <c r="P2445" i="1"/>
  <c r="O2444" i="1"/>
  <c r="P2444" i="1"/>
  <c r="O2443" i="1"/>
  <c r="P2443" i="1"/>
  <c r="O2442" i="1"/>
  <c r="P2442" i="1"/>
  <c r="O2441" i="1"/>
  <c r="P2441" i="1"/>
  <c r="O2440" i="1"/>
  <c r="P2440" i="1"/>
  <c r="O2439" i="1"/>
  <c r="P2439" i="1"/>
  <c r="O2438" i="1"/>
  <c r="P2438" i="1"/>
  <c r="O2437" i="1"/>
  <c r="P2437" i="1"/>
  <c r="O2436" i="1"/>
  <c r="P2436" i="1"/>
  <c r="O2435" i="1"/>
  <c r="P2435" i="1"/>
  <c r="O2434" i="1"/>
  <c r="P2434" i="1"/>
  <c r="O2433" i="1"/>
  <c r="P2433" i="1"/>
  <c r="O2432" i="1"/>
  <c r="P2432" i="1"/>
  <c r="O2431" i="1"/>
  <c r="P2431" i="1"/>
  <c r="O2430" i="1"/>
  <c r="P2430" i="1"/>
  <c r="O2429" i="1"/>
  <c r="P2429" i="1"/>
  <c r="O2428" i="1"/>
  <c r="P2428" i="1"/>
  <c r="O2427" i="1"/>
  <c r="P2427" i="1"/>
  <c r="O2426" i="1"/>
  <c r="P2426" i="1"/>
  <c r="O2425" i="1"/>
  <c r="P2425" i="1"/>
  <c r="O2424" i="1"/>
  <c r="P2424" i="1"/>
  <c r="O2423" i="1"/>
  <c r="P2423" i="1"/>
  <c r="O2422" i="1"/>
  <c r="P2422" i="1"/>
  <c r="O2421" i="1"/>
  <c r="P2421" i="1"/>
  <c r="O2420" i="1"/>
  <c r="P2420" i="1"/>
  <c r="O2419" i="1"/>
  <c r="P2419" i="1"/>
  <c r="O2418" i="1"/>
  <c r="P2418" i="1"/>
  <c r="O2417" i="1"/>
  <c r="P2417" i="1"/>
  <c r="O2416" i="1"/>
  <c r="P2416" i="1"/>
  <c r="O2415" i="1"/>
  <c r="P2415" i="1"/>
  <c r="O2414" i="1"/>
  <c r="P2414" i="1"/>
  <c r="O2413" i="1"/>
  <c r="P2413" i="1"/>
  <c r="O2412" i="1"/>
  <c r="P2412" i="1"/>
  <c r="O2411" i="1"/>
  <c r="P2411" i="1"/>
  <c r="O2410" i="1"/>
  <c r="P2410" i="1"/>
  <c r="O2409" i="1"/>
  <c r="P2409" i="1"/>
  <c r="O2408" i="1"/>
  <c r="P2408" i="1"/>
  <c r="O2407" i="1"/>
  <c r="P2407" i="1"/>
  <c r="O2406" i="1"/>
  <c r="P2406" i="1"/>
  <c r="O2405" i="1"/>
  <c r="P2405" i="1"/>
  <c r="O2404" i="1"/>
  <c r="P2404" i="1"/>
  <c r="O2403" i="1"/>
  <c r="P2403" i="1"/>
  <c r="O2402" i="1"/>
  <c r="P2402" i="1"/>
  <c r="O2401" i="1"/>
  <c r="P2401" i="1"/>
  <c r="O2400" i="1"/>
  <c r="P2400" i="1"/>
  <c r="O2399" i="1"/>
  <c r="P2399" i="1"/>
  <c r="O2398" i="1"/>
  <c r="P2398" i="1"/>
  <c r="O2397" i="1"/>
  <c r="P2397" i="1"/>
  <c r="O2396" i="1"/>
  <c r="P2396" i="1"/>
  <c r="O2395" i="1"/>
  <c r="P2395" i="1"/>
  <c r="O2394" i="1"/>
  <c r="P2394" i="1"/>
  <c r="O2393" i="1"/>
  <c r="P2393" i="1"/>
  <c r="O2392" i="1"/>
  <c r="P2392" i="1"/>
  <c r="O2391" i="1"/>
  <c r="P2391" i="1"/>
  <c r="O2390" i="1"/>
  <c r="P2390" i="1"/>
  <c r="O2389" i="1"/>
  <c r="P2389" i="1"/>
  <c r="O2388" i="1"/>
  <c r="P2388" i="1"/>
  <c r="O2387" i="1"/>
  <c r="P2387" i="1"/>
  <c r="O2386" i="1"/>
  <c r="P2386" i="1"/>
  <c r="O2385" i="1"/>
  <c r="P2385" i="1"/>
  <c r="O2384" i="1"/>
  <c r="P2384" i="1"/>
  <c r="O2383" i="1"/>
  <c r="P2383" i="1"/>
  <c r="O2382" i="1"/>
  <c r="P2382" i="1"/>
  <c r="O2381" i="1"/>
  <c r="P2381" i="1"/>
  <c r="O2380" i="1"/>
  <c r="P2380" i="1"/>
  <c r="O2379" i="1"/>
  <c r="P2379" i="1"/>
  <c r="O2378" i="1"/>
  <c r="P2378" i="1"/>
  <c r="O2377" i="1"/>
  <c r="P2377" i="1"/>
  <c r="O2376" i="1"/>
  <c r="P2376" i="1"/>
  <c r="O2375" i="1"/>
  <c r="P2375" i="1"/>
  <c r="O2374" i="1"/>
  <c r="P2374" i="1"/>
  <c r="O2373" i="1"/>
  <c r="P2373" i="1"/>
  <c r="O2372" i="1"/>
  <c r="P2372" i="1"/>
  <c r="O2371" i="1"/>
  <c r="P2371" i="1"/>
  <c r="O2370" i="1"/>
  <c r="P2370" i="1"/>
  <c r="O2369" i="1"/>
  <c r="P2369" i="1"/>
  <c r="O2368" i="1"/>
  <c r="P2368" i="1"/>
  <c r="O2367" i="1"/>
  <c r="P2367" i="1"/>
  <c r="O2366" i="1"/>
  <c r="P2366" i="1"/>
  <c r="O2365" i="1"/>
  <c r="P2365" i="1"/>
  <c r="O2364" i="1"/>
  <c r="P2364" i="1"/>
  <c r="O2363" i="1"/>
  <c r="P2363" i="1"/>
  <c r="O2362" i="1"/>
  <c r="P2362" i="1"/>
  <c r="O2361" i="1"/>
  <c r="P2361" i="1"/>
  <c r="O2360" i="1"/>
  <c r="P2360" i="1"/>
  <c r="O2359" i="1"/>
  <c r="P2359" i="1"/>
  <c r="O2358" i="1"/>
  <c r="P2358" i="1"/>
  <c r="O2357" i="1"/>
  <c r="P2357" i="1"/>
  <c r="O2356" i="1"/>
  <c r="P2356" i="1"/>
  <c r="O2355" i="1"/>
  <c r="P2355" i="1"/>
  <c r="O2354" i="1"/>
  <c r="P2354" i="1"/>
  <c r="O2353" i="1"/>
  <c r="P2353" i="1"/>
  <c r="O2352" i="1"/>
  <c r="P2352" i="1"/>
  <c r="O2351" i="1"/>
  <c r="P2351" i="1"/>
  <c r="O2350" i="1"/>
  <c r="P2350" i="1"/>
  <c r="O2349" i="1"/>
  <c r="P2349" i="1"/>
  <c r="O2348" i="1"/>
  <c r="P2348" i="1"/>
  <c r="O2347" i="1"/>
  <c r="P2347" i="1"/>
  <c r="O2346" i="1"/>
  <c r="P2346" i="1"/>
  <c r="O2345" i="1"/>
  <c r="P2345" i="1"/>
  <c r="O2344" i="1"/>
  <c r="P2344" i="1"/>
  <c r="O2343" i="1"/>
  <c r="P2343" i="1"/>
  <c r="O2342" i="1"/>
  <c r="P2342" i="1"/>
  <c r="O2341" i="1"/>
  <c r="P2341" i="1"/>
  <c r="O2340" i="1"/>
  <c r="P2340" i="1"/>
  <c r="O2339" i="1"/>
  <c r="P2339" i="1"/>
  <c r="O2338" i="1"/>
  <c r="P2338" i="1"/>
  <c r="O2337" i="1"/>
  <c r="P2337" i="1"/>
  <c r="O2336" i="1"/>
  <c r="P2336" i="1"/>
  <c r="O2335" i="1"/>
  <c r="P2335" i="1"/>
  <c r="O2334" i="1"/>
  <c r="P2334" i="1"/>
  <c r="O2333" i="1"/>
  <c r="P2333" i="1"/>
  <c r="O2332" i="1"/>
  <c r="P2332" i="1"/>
  <c r="O2331" i="1"/>
  <c r="P2331" i="1"/>
  <c r="O2330" i="1"/>
  <c r="P2330" i="1"/>
  <c r="O2329" i="1"/>
  <c r="P2329" i="1"/>
  <c r="O2328" i="1"/>
  <c r="P2328" i="1"/>
  <c r="O2327" i="1"/>
  <c r="P2327" i="1"/>
  <c r="O2326" i="1"/>
  <c r="P2326" i="1"/>
  <c r="O2325" i="1"/>
  <c r="P2325" i="1"/>
  <c r="O2324" i="1"/>
  <c r="P2324" i="1"/>
  <c r="O2323" i="1"/>
  <c r="P2323" i="1"/>
  <c r="O2322" i="1"/>
  <c r="P2322" i="1"/>
  <c r="O2321" i="1"/>
  <c r="P2321" i="1"/>
  <c r="O2320" i="1"/>
  <c r="P2320" i="1"/>
  <c r="O2319" i="1"/>
  <c r="P2319" i="1"/>
  <c r="O2318" i="1"/>
  <c r="P2318" i="1"/>
  <c r="O2317" i="1"/>
  <c r="P2317" i="1"/>
  <c r="O2316" i="1"/>
  <c r="P2316" i="1"/>
  <c r="O2315" i="1"/>
  <c r="P2315" i="1"/>
  <c r="O2314" i="1"/>
  <c r="P2314" i="1"/>
  <c r="O2313" i="1"/>
  <c r="P2313" i="1"/>
  <c r="O2312" i="1"/>
  <c r="P2312" i="1"/>
  <c r="O2311" i="1"/>
  <c r="P2311" i="1"/>
  <c r="O2310" i="1"/>
  <c r="P2310" i="1"/>
  <c r="O2309" i="1"/>
  <c r="P2309" i="1"/>
  <c r="O2308" i="1"/>
  <c r="P2308" i="1"/>
  <c r="O2307" i="1"/>
  <c r="P2307" i="1"/>
  <c r="O2306" i="1"/>
  <c r="P2306" i="1"/>
  <c r="O2305" i="1"/>
  <c r="P2305" i="1"/>
  <c r="O2304" i="1"/>
  <c r="P2304" i="1"/>
  <c r="O2303" i="1"/>
  <c r="P2303" i="1"/>
  <c r="O2302" i="1"/>
  <c r="P2302" i="1"/>
  <c r="O2301" i="1"/>
  <c r="P2301" i="1"/>
  <c r="O2300" i="1"/>
  <c r="P2300" i="1"/>
  <c r="O2299" i="1"/>
  <c r="P2299" i="1"/>
  <c r="O2298" i="1"/>
  <c r="P2298" i="1"/>
  <c r="O2297" i="1"/>
  <c r="P2297" i="1"/>
  <c r="O2296" i="1"/>
  <c r="P2296" i="1"/>
  <c r="O2295" i="1"/>
  <c r="P2295" i="1"/>
  <c r="O2294" i="1"/>
  <c r="P2294" i="1"/>
  <c r="O2293" i="1"/>
  <c r="P2293" i="1"/>
  <c r="O2292" i="1"/>
  <c r="P2292" i="1"/>
  <c r="O2291" i="1"/>
  <c r="P2291" i="1"/>
  <c r="O2290" i="1"/>
  <c r="P2290" i="1"/>
  <c r="O2289" i="1"/>
  <c r="P2289" i="1"/>
  <c r="O2288" i="1"/>
  <c r="P2288" i="1"/>
  <c r="O2287" i="1"/>
  <c r="P2287" i="1"/>
  <c r="O2286" i="1"/>
  <c r="P2286" i="1"/>
  <c r="O2285" i="1"/>
  <c r="P2285" i="1"/>
  <c r="O2284" i="1"/>
  <c r="P2284" i="1"/>
  <c r="O2283" i="1"/>
  <c r="P2283" i="1"/>
  <c r="O2282" i="1"/>
  <c r="P2282" i="1"/>
  <c r="O2281" i="1"/>
  <c r="P2281" i="1"/>
  <c r="O2280" i="1"/>
  <c r="P2280" i="1"/>
  <c r="O2279" i="1"/>
  <c r="P2279" i="1"/>
  <c r="O2278" i="1"/>
  <c r="P2278" i="1"/>
  <c r="O2277" i="1"/>
  <c r="P2277" i="1"/>
  <c r="O2276" i="1"/>
  <c r="P2276" i="1"/>
  <c r="O2275" i="1"/>
  <c r="P2275" i="1"/>
  <c r="O2274" i="1"/>
  <c r="P2274" i="1"/>
  <c r="O2273" i="1"/>
  <c r="P2273" i="1"/>
  <c r="O2272" i="1"/>
  <c r="P2272" i="1"/>
  <c r="O2271" i="1"/>
  <c r="P2271" i="1"/>
  <c r="O2270" i="1"/>
  <c r="P2270" i="1"/>
  <c r="O2269" i="1"/>
  <c r="P2269" i="1"/>
  <c r="O2268" i="1"/>
  <c r="P2268" i="1"/>
  <c r="O2267" i="1"/>
  <c r="P2267" i="1"/>
  <c r="O2266" i="1"/>
  <c r="P2266" i="1"/>
  <c r="O2265" i="1"/>
  <c r="P2265" i="1"/>
  <c r="O2264" i="1"/>
  <c r="P2264" i="1"/>
  <c r="O2263" i="1"/>
  <c r="P2263" i="1"/>
  <c r="O2262" i="1"/>
  <c r="P2262" i="1"/>
  <c r="O2261" i="1"/>
  <c r="P2261" i="1"/>
  <c r="O2260" i="1"/>
  <c r="P2260" i="1"/>
  <c r="O2259" i="1"/>
  <c r="P2259" i="1"/>
  <c r="O2258" i="1"/>
  <c r="P2258" i="1"/>
  <c r="O2257" i="1"/>
  <c r="P2257" i="1"/>
  <c r="O2256" i="1"/>
  <c r="P2256" i="1"/>
  <c r="O2255" i="1"/>
  <c r="P2255" i="1"/>
  <c r="O2254" i="1"/>
  <c r="P2254" i="1"/>
  <c r="O2253" i="1"/>
  <c r="P2253" i="1"/>
  <c r="O2252" i="1"/>
  <c r="P2252" i="1"/>
  <c r="O2251" i="1"/>
  <c r="P2251" i="1"/>
  <c r="O2250" i="1"/>
  <c r="P2250" i="1"/>
  <c r="O2249" i="1"/>
  <c r="P2249" i="1"/>
  <c r="O2248" i="1"/>
  <c r="P2248" i="1"/>
  <c r="O2247" i="1"/>
  <c r="P2247" i="1"/>
  <c r="O2246" i="1"/>
  <c r="P2246" i="1"/>
  <c r="O2245" i="1"/>
  <c r="P2245" i="1"/>
  <c r="O2244" i="1"/>
  <c r="P2244" i="1"/>
  <c r="O2243" i="1"/>
  <c r="P2243" i="1"/>
  <c r="O2242" i="1"/>
  <c r="P2242" i="1"/>
  <c r="O2241" i="1"/>
  <c r="P2241" i="1"/>
  <c r="O2240" i="1"/>
  <c r="P2240" i="1"/>
  <c r="O2239" i="1"/>
  <c r="P2239" i="1"/>
  <c r="O2238" i="1"/>
  <c r="P2238" i="1"/>
  <c r="O2237" i="1"/>
  <c r="P2237" i="1"/>
  <c r="O2236" i="1"/>
  <c r="P2236" i="1"/>
  <c r="O2235" i="1"/>
  <c r="P2235" i="1"/>
  <c r="O2234" i="1"/>
  <c r="P2234" i="1"/>
  <c r="O2233" i="1"/>
  <c r="P2233" i="1"/>
  <c r="O2232" i="1"/>
  <c r="P2232" i="1"/>
  <c r="O2231" i="1"/>
  <c r="P2231" i="1"/>
  <c r="O2230" i="1"/>
  <c r="P2230" i="1"/>
  <c r="O2229" i="1"/>
  <c r="P2229" i="1"/>
  <c r="O2228" i="1"/>
  <c r="P2228" i="1"/>
  <c r="O2227" i="1"/>
  <c r="P2227" i="1"/>
  <c r="O2226" i="1"/>
  <c r="P2226" i="1"/>
  <c r="O2225" i="1"/>
  <c r="P2225" i="1"/>
  <c r="O2224" i="1"/>
  <c r="P2224" i="1"/>
  <c r="O2223" i="1"/>
  <c r="P2223" i="1"/>
  <c r="O2222" i="1"/>
  <c r="P2222" i="1"/>
  <c r="O2221" i="1"/>
  <c r="P2221" i="1"/>
  <c r="O2220" i="1"/>
  <c r="P2220" i="1"/>
  <c r="O2219" i="1"/>
  <c r="P2219" i="1"/>
  <c r="O2218" i="1"/>
  <c r="P2218" i="1"/>
  <c r="O2217" i="1"/>
  <c r="P2217" i="1"/>
  <c r="O2216" i="1"/>
  <c r="P2216" i="1"/>
  <c r="O2215" i="1"/>
  <c r="P2215" i="1"/>
  <c r="O2214" i="1"/>
  <c r="P2214" i="1"/>
  <c r="O2213" i="1"/>
  <c r="P2213" i="1"/>
  <c r="O2212" i="1"/>
  <c r="P2212" i="1"/>
  <c r="O2211" i="1"/>
  <c r="P2211" i="1"/>
  <c r="O2210" i="1"/>
  <c r="P2210" i="1"/>
  <c r="O2209" i="1"/>
  <c r="P2209" i="1"/>
  <c r="O2208" i="1"/>
  <c r="P2208" i="1"/>
  <c r="O2207" i="1"/>
  <c r="P2207" i="1"/>
  <c r="O2206" i="1"/>
  <c r="P2206" i="1"/>
  <c r="O2205" i="1"/>
  <c r="P2205" i="1"/>
  <c r="O2204" i="1"/>
  <c r="P2204" i="1"/>
  <c r="O2203" i="1"/>
  <c r="P2203" i="1"/>
  <c r="O2202" i="1"/>
  <c r="P2202" i="1"/>
  <c r="O2201" i="1"/>
  <c r="P2201" i="1"/>
  <c r="O2200" i="1"/>
  <c r="P2200" i="1"/>
  <c r="O2199" i="1"/>
  <c r="P2199" i="1"/>
  <c r="O2198" i="1"/>
  <c r="P2198" i="1"/>
  <c r="O2197" i="1"/>
  <c r="P2197" i="1"/>
  <c r="O2196" i="1"/>
  <c r="P2196" i="1"/>
  <c r="O2195" i="1"/>
  <c r="P2195" i="1"/>
  <c r="O2194" i="1"/>
  <c r="P2194" i="1"/>
  <c r="O2193" i="1"/>
  <c r="P2193" i="1"/>
  <c r="O2192" i="1"/>
  <c r="P2192" i="1"/>
  <c r="O2191" i="1"/>
  <c r="P2191" i="1"/>
  <c r="O2190" i="1"/>
  <c r="P2190" i="1"/>
  <c r="O2189" i="1"/>
  <c r="P2189" i="1"/>
  <c r="O2188" i="1"/>
  <c r="P2188" i="1"/>
  <c r="O2187" i="1"/>
  <c r="P2187" i="1"/>
  <c r="O2186" i="1"/>
  <c r="P2186" i="1"/>
  <c r="O2185" i="1"/>
  <c r="P2185" i="1"/>
  <c r="O2184" i="1"/>
  <c r="P2184" i="1"/>
  <c r="O2183" i="1"/>
  <c r="P2183" i="1"/>
  <c r="O2182" i="1"/>
  <c r="P2182" i="1"/>
  <c r="O2181" i="1"/>
  <c r="P2181" i="1"/>
  <c r="O2180" i="1"/>
  <c r="P2180" i="1"/>
  <c r="O2179" i="1"/>
  <c r="P2179" i="1"/>
  <c r="O2178" i="1"/>
  <c r="P2178" i="1"/>
  <c r="O2177" i="1"/>
  <c r="P2177" i="1"/>
  <c r="O2176" i="1"/>
  <c r="P2176" i="1"/>
  <c r="O2175" i="1"/>
  <c r="P2175" i="1"/>
  <c r="O2174" i="1"/>
  <c r="P2174" i="1"/>
  <c r="O2173" i="1"/>
  <c r="P2173" i="1"/>
  <c r="O2172" i="1"/>
  <c r="P2172" i="1"/>
  <c r="O2171" i="1"/>
  <c r="P2171" i="1"/>
  <c r="O2170" i="1"/>
  <c r="P2170" i="1"/>
  <c r="O2169" i="1"/>
  <c r="P2169" i="1"/>
  <c r="O2168" i="1"/>
  <c r="P2168" i="1"/>
  <c r="O2167" i="1"/>
  <c r="P2167" i="1"/>
  <c r="O2166" i="1"/>
  <c r="P2166" i="1"/>
  <c r="O2165" i="1"/>
  <c r="P2165" i="1"/>
  <c r="O2164" i="1"/>
  <c r="P2164" i="1"/>
  <c r="O2163" i="1"/>
  <c r="P2163" i="1"/>
  <c r="O2162" i="1"/>
  <c r="P2162" i="1"/>
  <c r="O2161" i="1"/>
  <c r="P2161" i="1"/>
  <c r="O2160" i="1"/>
  <c r="P2160" i="1"/>
  <c r="O2159" i="1"/>
  <c r="P2159" i="1"/>
  <c r="O2158" i="1"/>
  <c r="P2158" i="1"/>
  <c r="O2157" i="1"/>
  <c r="P2157" i="1"/>
  <c r="O2156" i="1"/>
  <c r="P2156" i="1"/>
  <c r="O2155" i="1"/>
  <c r="P2155" i="1"/>
  <c r="O2154" i="1"/>
  <c r="P2154" i="1"/>
  <c r="O2153" i="1"/>
  <c r="P2153" i="1"/>
  <c r="O2152" i="1"/>
  <c r="P2152" i="1"/>
  <c r="O2151" i="1"/>
  <c r="P2151" i="1"/>
  <c r="O2150" i="1"/>
  <c r="P2150" i="1"/>
  <c r="O2149" i="1"/>
  <c r="P2149" i="1"/>
  <c r="O2148" i="1"/>
  <c r="P2148" i="1"/>
  <c r="O2147" i="1"/>
  <c r="P2147" i="1"/>
  <c r="O2146" i="1"/>
  <c r="P2146" i="1"/>
  <c r="O2145" i="1"/>
  <c r="P2145" i="1"/>
  <c r="O2144" i="1"/>
  <c r="P2144" i="1"/>
  <c r="O2143" i="1"/>
  <c r="P2143" i="1"/>
  <c r="O2142" i="1"/>
  <c r="P2142" i="1"/>
  <c r="O2141" i="1"/>
  <c r="P2141" i="1"/>
  <c r="O2140" i="1"/>
  <c r="P2140" i="1"/>
  <c r="O2139" i="1"/>
  <c r="P2139" i="1"/>
  <c r="O2138" i="1"/>
  <c r="P2138" i="1"/>
  <c r="O2137" i="1"/>
  <c r="P2137" i="1"/>
  <c r="O2136" i="1"/>
  <c r="P2136" i="1"/>
  <c r="O2135" i="1"/>
  <c r="P2135" i="1"/>
  <c r="O2134" i="1"/>
  <c r="P2134" i="1"/>
  <c r="O2133" i="1"/>
  <c r="P2133" i="1"/>
  <c r="O2132" i="1"/>
  <c r="P2132" i="1"/>
  <c r="O2131" i="1"/>
  <c r="P2131" i="1"/>
  <c r="O2130" i="1"/>
  <c r="P2130" i="1"/>
  <c r="O2129" i="1"/>
  <c r="P2129" i="1"/>
  <c r="O2128" i="1"/>
  <c r="P2128" i="1"/>
  <c r="O2127" i="1"/>
  <c r="P2127" i="1"/>
  <c r="O2126" i="1"/>
  <c r="P2126" i="1"/>
  <c r="O2125" i="1"/>
  <c r="P2125" i="1"/>
  <c r="O2124" i="1"/>
  <c r="P2124" i="1"/>
  <c r="O2123" i="1"/>
  <c r="P2123" i="1"/>
  <c r="O2122" i="1"/>
  <c r="P2122" i="1"/>
  <c r="O2121" i="1"/>
  <c r="P2121" i="1"/>
  <c r="O2120" i="1"/>
  <c r="P2120" i="1"/>
  <c r="O2119" i="1"/>
  <c r="P2119" i="1"/>
  <c r="O2118" i="1"/>
  <c r="P2118" i="1"/>
  <c r="O2117" i="1"/>
  <c r="P2117" i="1"/>
  <c r="O2116" i="1"/>
  <c r="P2116" i="1"/>
  <c r="O2115" i="1"/>
  <c r="P2115" i="1"/>
  <c r="O2114" i="1"/>
  <c r="P2114" i="1"/>
  <c r="O2113" i="1"/>
  <c r="P2113" i="1"/>
  <c r="O2112" i="1"/>
  <c r="P2112" i="1"/>
  <c r="O2111" i="1"/>
  <c r="P2111" i="1"/>
  <c r="O2110" i="1"/>
  <c r="P2110" i="1"/>
  <c r="O2109" i="1"/>
  <c r="P2109" i="1"/>
  <c r="O2108" i="1"/>
  <c r="P2108" i="1"/>
  <c r="O2107" i="1"/>
  <c r="P2107" i="1"/>
  <c r="O2106" i="1"/>
  <c r="P2106" i="1"/>
  <c r="O2105" i="1"/>
  <c r="P2105" i="1"/>
  <c r="O2104" i="1"/>
  <c r="P2104" i="1"/>
  <c r="O2103" i="1"/>
  <c r="P2103" i="1"/>
  <c r="O2102" i="1"/>
  <c r="P2102" i="1"/>
  <c r="O2101" i="1"/>
  <c r="P2101" i="1"/>
  <c r="O2100" i="1"/>
  <c r="P2100" i="1"/>
  <c r="O2099" i="1"/>
  <c r="P2099" i="1"/>
  <c r="O2098" i="1"/>
  <c r="P2098" i="1"/>
  <c r="O2097" i="1"/>
  <c r="P2097" i="1"/>
  <c r="O2096" i="1"/>
  <c r="P2096" i="1"/>
  <c r="O2095" i="1"/>
  <c r="P2095" i="1"/>
  <c r="O2094" i="1"/>
  <c r="P2094" i="1"/>
  <c r="O2093" i="1"/>
  <c r="P2093" i="1"/>
  <c r="O2092" i="1"/>
  <c r="P2092" i="1"/>
  <c r="O2091" i="1"/>
  <c r="P2091" i="1"/>
  <c r="O2090" i="1"/>
  <c r="P2090" i="1"/>
  <c r="O2089" i="1"/>
  <c r="P2089" i="1"/>
  <c r="O2088" i="1"/>
  <c r="P2088" i="1"/>
  <c r="O2087" i="1"/>
  <c r="P2087" i="1"/>
  <c r="O2086" i="1"/>
  <c r="P2086" i="1"/>
  <c r="O2085" i="1"/>
  <c r="P2085" i="1"/>
  <c r="O2084" i="1"/>
  <c r="P2084" i="1"/>
  <c r="O2083" i="1"/>
  <c r="P2083" i="1"/>
  <c r="O2082" i="1"/>
  <c r="P2082" i="1"/>
  <c r="O2081" i="1"/>
  <c r="P2081" i="1"/>
  <c r="O2080" i="1"/>
  <c r="P2080" i="1"/>
  <c r="O2079" i="1"/>
  <c r="P2079" i="1"/>
  <c r="O2078" i="1"/>
  <c r="P2078" i="1"/>
  <c r="O2077" i="1"/>
  <c r="P2077" i="1"/>
  <c r="O2076" i="1"/>
  <c r="P2076" i="1"/>
  <c r="O2075" i="1"/>
  <c r="P2075" i="1"/>
  <c r="O2074" i="1"/>
  <c r="P2074" i="1"/>
  <c r="O2073" i="1"/>
  <c r="P2073" i="1"/>
  <c r="O2072" i="1"/>
  <c r="P2072" i="1"/>
  <c r="O2071" i="1"/>
  <c r="P2071" i="1"/>
  <c r="O2070" i="1"/>
  <c r="P2070" i="1"/>
  <c r="O2069" i="1"/>
  <c r="P2069" i="1"/>
  <c r="O2068" i="1"/>
  <c r="P2068" i="1"/>
  <c r="O2067" i="1"/>
  <c r="P2067" i="1"/>
  <c r="O2066" i="1"/>
  <c r="P2066" i="1"/>
  <c r="O2065" i="1"/>
  <c r="P2065" i="1"/>
  <c r="O2064" i="1"/>
  <c r="P2064" i="1"/>
  <c r="O2063" i="1"/>
  <c r="P2063" i="1"/>
  <c r="O2062" i="1"/>
  <c r="P2062" i="1"/>
  <c r="O2061" i="1"/>
  <c r="P2061" i="1"/>
  <c r="O2060" i="1"/>
  <c r="P2060" i="1"/>
  <c r="O2059" i="1"/>
  <c r="P2059" i="1"/>
  <c r="O2058" i="1"/>
  <c r="P2058" i="1"/>
  <c r="O2057" i="1"/>
  <c r="P2057" i="1"/>
  <c r="O2056" i="1"/>
  <c r="P2056" i="1"/>
  <c r="O2055" i="1"/>
  <c r="P2055" i="1"/>
  <c r="O2054" i="1"/>
  <c r="P2054" i="1"/>
  <c r="O2053" i="1"/>
  <c r="P2053" i="1"/>
  <c r="O2052" i="1"/>
  <c r="P2052" i="1"/>
  <c r="O2051" i="1"/>
  <c r="P2051" i="1"/>
  <c r="O2050" i="1"/>
  <c r="P2050" i="1"/>
  <c r="O2049" i="1"/>
  <c r="P2049" i="1"/>
  <c r="O2048" i="1"/>
  <c r="P2048" i="1"/>
  <c r="O2047" i="1"/>
  <c r="P2047" i="1"/>
  <c r="O2046" i="1"/>
  <c r="P2046" i="1"/>
  <c r="O2045" i="1"/>
  <c r="P2045" i="1"/>
  <c r="O2044" i="1"/>
  <c r="P2044" i="1"/>
  <c r="O2043" i="1"/>
  <c r="P2043" i="1"/>
  <c r="O2042" i="1"/>
  <c r="P2042" i="1"/>
  <c r="O2041" i="1"/>
  <c r="P2041" i="1"/>
  <c r="O2040" i="1"/>
  <c r="P2040" i="1"/>
  <c r="O2039" i="1"/>
  <c r="P2039" i="1"/>
  <c r="O2038" i="1"/>
  <c r="P2038" i="1"/>
  <c r="O2037" i="1"/>
  <c r="P2037" i="1"/>
  <c r="O2036" i="1"/>
  <c r="P2036" i="1"/>
  <c r="O2035" i="1"/>
  <c r="P2035" i="1"/>
  <c r="O2034" i="1"/>
  <c r="P2034" i="1"/>
  <c r="O2033" i="1"/>
  <c r="P2033" i="1"/>
  <c r="O2032" i="1"/>
  <c r="P2032" i="1"/>
  <c r="O2031" i="1"/>
  <c r="P2031" i="1"/>
  <c r="O2030" i="1"/>
  <c r="P2030" i="1"/>
  <c r="O2029" i="1"/>
  <c r="P2029" i="1"/>
  <c r="O2028" i="1"/>
  <c r="P2028" i="1"/>
  <c r="O2027" i="1"/>
  <c r="P2027" i="1"/>
  <c r="O2026" i="1"/>
  <c r="P2026" i="1"/>
  <c r="O2025" i="1"/>
  <c r="P2025" i="1"/>
  <c r="O2024" i="1"/>
  <c r="P2024" i="1"/>
  <c r="O2023" i="1"/>
  <c r="P2023" i="1"/>
  <c r="O2022" i="1"/>
  <c r="P2022" i="1"/>
  <c r="O2021" i="1"/>
  <c r="P2021" i="1"/>
  <c r="O2020" i="1"/>
  <c r="P2020" i="1"/>
  <c r="O2019" i="1"/>
  <c r="P2019" i="1"/>
  <c r="O2018" i="1"/>
  <c r="P2018" i="1"/>
  <c r="O2017" i="1"/>
  <c r="P2017" i="1"/>
  <c r="O2016" i="1"/>
  <c r="P2016" i="1"/>
  <c r="O2015" i="1"/>
  <c r="P2015" i="1"/>
  <c r="O2014" i="1"/>
  <c r="P2014" i="1"/>
  <c r="O2013" i="1"/>
  <c r="P2013" i="1"/>
  <c r="O2012" i="1"/>
  <c r="P2012" i="1"/>
  <c r="O2011" i="1"/>
  <c r="P2011" i="1"/>
  <c r="O2010" i="1"/>
  <c r="P2010" i="1"/>
  <c r="O2009" i="1"/>
  <c r="P2009" i="1"/>
  <c r="O2008" i="1"/>
  <c r="P2008" i="1"/>
  <c r="O2007" i="1"/>
  <c r="P2007" i="1"/>
  <c r="O2006" i="1"/>
  <c r="P2006" i="1"/>
  <c r="O2005" i="1"/>
  <c r="P2005" i="1"/>
  <c r="O2004" i="1"/>
  <c r="P2004" i="1"/>
  <c r="O2003" i="1"/>
  <c r="P2003" i="1"/>
  <c r="O2002" i="1"/>
  <c r="P2002" i="1"/>
  <c r="O2001" i="1"/>
  <c r="P2001" i="1"/>
  <c r="O2000" i="1"/>
  <c r="P2000" i="1"/>
  <c r="O1999" i="1"/>
  <c r="P1999" i="1"/>
  <c r="O1998" i="1"/>
  <c r="P1998" i="1"/>
  <c r="O1997" i="1"/>
  <c r="P1997" i="1"/>
  <c r="O1996" i="1"/>
  <c r="P1996" i="1"/>
  <c r="O1995" i="1"/>
  <c r="P1995" i="1"/>
  <c r="O1994" i="1"/>
  <c r="P1994" i="1"/>
  <c r="O1993" i="1"/>
  <c r="P1993" i="1"/>
  <c r="O1992" i="1"/>
  <c r="P1992" i="1"/>
  <c r="O1991" i="1"/>
  <c r="P1991" i="1"/>
  <c r="O1990" i="1"/>
  <c r="P1990" i="1"/>
  <c r="O1989" i="1"/>
  <c r="P1989" i="1"/>
  <c r="O1988" i="1"/>
  <c r="P1988" i="1"/>
  <c r="O1987" i="1"/>
  <c r="P1987" i="1"/>
  <c r="O1986" i="1"/>
  <c r="P1986" i="1"/>
  <c r="O1985" i="1"/>
  <c r="P1985" i="1"/>
  <c r="O1984" i="1"/>
  <c r="P1984" i="1"/>
  <c r="O1983" i="1"/>
  <c r="P1983" i="1"/>
  <c r="O1982" i="1"/>
  <c r="P1982" i="1"/>
  <c r="O1981" i="1"/>
  <c r="P1981" i="1"/>
  <c r="O1980" i="1"/>
  <c r="P1980" i="1"/>
  <c r="O1979" i="1"/>
  <c r="P1979" i="1"/>
  <c r="O1978" i="1"/>
  <c r="P1978" i="1"/>
  <c r="O1977" i="1"/>
  <c r="P1977" i="1"/>
  <c r="O1976" i="1"/>
  <c r="P1976" i="1"/>
  <c r="O1975" i="1"/>
  <c r="P1975" i="1"/>
  <c r="O1974" i="1"/>
  <c r="P1974" i="1"/>
  <c r="O1973" i="1"/>
  <c r="P1973" i="1"/>
  <c r="O1972" i="1"/>
  <c r="P1972" i="1"/>
  <c r="O1971" i="1"/>
  <c r="P1971" i="1"/>
  <c r="O1970" i="1"/>
  <c r="P1970" i="1"/>
  <c r="O1969" i="1"/>
  <c r="P1969" i="1"/>
  <c r="O1968" i="1"/>
  <c r="P1968" i="1"/>
  <c r="O1967" i="1"/>
  <c r="P1967" i="1"/>
  <c r="O1966" i="1"/>
  <c r="P1966" i="1"/>
  <c r="O1965" i="1"/>
  <c r="P1965" i="1"/>
  <c r="O1964" i="1"/>
  <c r="P1964" i="1"/>
  <c r="O1963" i="1"/>
  <c r="P1963" i="1"/>
  <c r="O1962" i="1"/>
  <c r="P1962" i="1"/>
  <c r="O1961" i="1"/>
  <c r="P1961" i="1"/>
  <c r="O1960" i="1"/>
  <c r="P1960" i="1"/>
  <c r="O1959" i="1"/>
  <c r="P1959" i="1"/>
  <c r="O1958" i="1"/>
  <c r="P1958" i="1"/>
  <c r="O1957" i="1"/>
  <c r="P1957" i="1"/>
  <c r="O1956" i="1"/>
  <c r="P1956" i="1"/>
  <c r="O1955" i="1"/>
  <c r="P1955" i="1"/>
  <c r="O1954" i="1"/>
  <c r="P1954" i="1"/>
  <c r="O1953" i="1"/>
  <c r="P1953" i="1"/>
  <c r="O1952" i="1"/>
  <c r="P1952" i="1"/>
  <c r="O1951" i="1"/>
  <c r="P1951" i="1"/>
  <c r="O1950" i="1"/>
  <c r="P1950" i="1"/>
  <c r="O1949" i="1"/>
  <c r="P1949" i="1"/>
  <c r="O1948" i="1"/>
  <c r="P1948" i="1"/>
  <c r="O1947" i="1"/>
  <c r="P1947" i="1"/>
  <c r="O1946" i="1"/>
  <c r="P1946" i="1"/>
  <c r="O1945" i="1"/>
  <c r="P1945" i="1"/>
  <c r="O1944" i="1"/>
  <c r="P1944" i="1"/>
  <c r="O1943" i="1"/>
  <c r="P1943" i="1"/>
  <c r="O1942" i="1"/>
  <c r="P1942" i="1"/>
  <c r="O1941" i="1"/>
  <c r="P1941" i="1"/>
  <c r="O1940" i="1"/>
  <c r="P1940" i="1"/>
  <c r="O1939" i="1"/>
  <c r="P1939" i="1"/>
  <c r="O1938" i="1"/>
  <c r="P1938" i="1"/>
  <c r="O1937" i="1"/>
  <c r="P1937" i="1"/>
  <c r="O1936" i="1"/>
  <c r="P1936" i="1"/>
  <c r="O1935" i="1"/>
  <c r="P1935" i="1"/>
  <c r="O1934" i="1"/>
  <c r="P1934" i="1"/>
  <c r="O1933" i="1"/>
  <c r="P1933" i="1"/>
  <c r="O1932" i="1"/>
  <c r="P1932" i="1"/>
  <c r="O1931" i="1"/>
  <c r="P1931" i="1"/>
  <c r="O1930" i="1"/>
  <c r="P1930" i="1"/>
  <c r="O1929" i="1"/>
  <c r="P1929" i="1"/>
  <c r="O1928" i="1"/>
  <c r="P1928" i="1"/>
  <c r="O1927" i="1"/>
  <c r="P1927" i="1"/>
  <c r="O1926" i="1"/>
  <c r="P1926" i="1"/>
  <c r="O1925" i="1"/>
  <c r="P1925" i="1"/>
  <c r="O1924" i="1"/>
  <c r="P1924" i="1"/>
  <c r="O1923" i="1"/>
  <c r="P1923" i="1"/>
  <c r="O1922" i="1"/>
  <c r="P1922" i="1"/>
  <c r="O1921" i="1"/>
  <c r="P1921" i="1"/>
  <c r="O1920" i="1"/>
  <c r="P1920" i="1"/>
  <c r="O1919" i="1"/>
  <c r="P1919" i="1"/>
  <c r="O1918" i="1"/>
  <c r="P1918" i="1"/>
  <c r="O1917" i="1"/>
  <c r="P1917" i="1"/>
  <c r="O1916" i="1"/>
  <c r="P1916" i="1"/>
  <c r="O1915" i="1"/>
  <c r="P1915" i="1"/>
  <c r="O1914" i="1"/>
  <c r="P1914" i="1"/>
  <c r="O1913" i="1"/>
  <c r="P1913" i="1"/>
  <c r="O1912" i="1"/>
  <c r="P1912" i="1"/>
  <c r="O1911" i="1"/>
  <c r="P1911" i="1"/>
  <c r="O1910" i="1"/>
  <c r="P1910" i="1"/>
  <c r="O1909" i="1"/>
  <c r="P1909" i="1"/>
  <c r="O1908" i="1"/>
  <c r="P1908" i="1"/>
  <c r="O1907" i="1"/>
  <c r="P1907" i="1"/>
  <c r="O1906" i="1"/>
  <c r="P1906" i="1"/>
  <c r="O1905" i="1"/>
  <c r="P1905" i="1"/>
  <c r="O1904" i="1"/>
  <c r="P1904" i="1"/>
  <c r="O1903" i="1"/>
  <c r="P1903" i="1"/>
  <c r="O1902" i="1"/>
  <c r="P1902" i="1"/>
  <c r="O1901" i="1"/>
  <c r="P1901" i="1"/>
  <c r="O1900" i="1"/>
  <c r="P1900" i="1"/>
  <c r="O1899" i="1"/>
  <c r="P1899" i="1"/>
  <c r="O1898" i="1"/>
  <c r="P1898" i="1"/>
  <c r="O1897" i="1"/>
  <c r="P1897" i="1"/>
  <c r="O1896" i="1"/>
  <c r="P1896" i="1"/>
  <c r="O1895" i="1"/>
  <c r="P1895" i="1"/>
  <c r="O1894" i="1"/>
  <c r="P1894" i="1"/>
  <c r="O1893" i="1"/>
  <c r="P1893" i="1"/>
  <c r="O1892" i="1"/>
  <c r="P1892" i="1"/>
  <c r="O1891" i="1"/>
  <c r="P1891" i="1"/>
  <c r="O1890" i="1"/>
  <c r="P1890" i="1"/>
  <c r="O1889" i="1"/>
  <c r="P1889" i="1"/>
  <c r="O1888" i="1"/>
  <c r="P1888" i="1"/>
  <c r="O1887" i="1"/>
  <c r="P1887" i="1"/>
  <c r="O1886" i="1"/>
  <c r="P1886" i="1"/>
  <c r="O1885" i="1"/>
  <c r="P1885" i="1"/>
  <c r="O1884" i="1"/>
  <c r="P1884" i="1"/>
  <c r="O1883" i="1"/>
  <c r="P1883" i="1"/>
  <c r="O1882" i="1"/>
  <c r="P1882" i="1"/>
  <c r="O1881" i="1"/>
  <c r="P1881" i="1"/>
  <c r="O1880" i="1"/>
  <c r="P1880" i="1"/>
  <c r="O1879" i="1"/>
  <c r="P1879" i="1"/>
  <c r="O1878" i="1"/>
  <c r="P1878" i="1"/>
  <c r="O1877" i="1"/>
  <c r="P1877" i="1"/>
  <c r="O1876" i="1"/>
  <c r="P1876" i="1"/>
  <c r="O1875" i="1"/>
  <c r="P1875" i="1"/>
  <c r="O1874" i="1"/>
  <c r="P1874" i="1"/>
  <c r="O1873" i="1"/>
  <c r="P1873" i="1"/>
  <c r="O1872" i="1"/>
  <c r="P1872" i="1"/>
  <c r="O1871" i="1"/>
  <c r="P1871" i="1"/>
  <c r="O1870" i="1"/>
  <c r="P1870" i="1"/>
  <c r="O1869" i="1"/>
  <c r="P1869" i="1"/>
  <c r="O1868" i="1"/>
  <c r="P1868" i="1"/>
  <c r="O1867" i="1"/>
  <c r="P1867" i="1"/>
  <c r="O1866" i="1"/>
  <c r="P1866" i="1"/>
  <c r="O1865" i="1"/>
  <c r="P1865" i="1"/>
  <c r="O1864" i="1"/>
  <c r="P1864" i="1"/>
  <c r="O1863" i="1"/>
  <c r="P1863" i="1"/>
  <c r="O1862" i="1"/>
  <c r="P1862" i="1"/>
  <c r="O1861" i="1"/>
  <c r="P1861" i="1"/>
  <c r="O1860" i="1"/>
  <c r="P1860" i="1"/>
  <c r="O1859" i="1"/>
  <c r="P1859" i="1"/>
  <c r="O1858" i="1"/>
  <c r="P1858" i="1"/>
  <c r="O1857" i="1"/>
  <c r="P1857" i="1"/>
  <c r="O1856" i="1"/>
  <c r="P1856" i="1"/>
  <c r="O1855" i="1"/>
  <c r="P1855" i="1"/>
  <c r="O1854" i="1"/>
  <c r="P1854" i="1"/>
  <c r="O1853" i="1"/>
  <c r="P1853" i="1"/>
  <c r="O1852" i="1"/>
  <c r="P1852" i="1"/>
  <c r="O1851" i="1"/>
  <c r="P1851" i="1"/>
  <c r="O1850" i="1"/>
  <c r="P1850" i="1"/>
  <c r="O1849" i="1"/>
  <c r="P1849" i="1"/>
  <c r="O1848" i="1"/>
  <c r="P1848" i="1"/>
  <c r="O1847" i="1"/>
  <c r="P1847" i="1"/>
  <c r="O1846" i="1"/>
  <c r="P1846" i="1"/>
  <c r="O1845" i="1"/>
  <c r="P1845" i="1"/>
  <c r="O1844" i="1"/>
  <c r="P1844" i="1"/>
  <c r="O1843" i="1"/>
  <c r="P1843" i="1"/>
  <c r="O1842" i="1"/>
  <c r="P1842" i="1"/>
  <c r="O1841" i="1"/>
  <c r="P1841" i="1"/>
  <c r="O1840" i="1"/>
  <c r="P1840" i="1"/>
  <c r="O1839" i="1"/>
  <c r="P1839" i="1"/>
  <c r="O1838" i="1"/>
  <c r="P1838" i="1"/>
  <c r="O1837" i="1"/>
  <c r="P1837" i="1"/>
  <c r="O1836" i="1"/>
  <c r="P1836" i="1"/>
  <c r="O1835" i="1"/>
  <c r="P1835" i="1"/>
  <c r="O1834" i="1"/>
  <c r="P1834" i="1"/>
  <c r="O1833" i="1"/>
  <c r="P1833" i="1"/>
  <c r="O1832" i="1"/>
  <c r="P1832" i="1"/>
  <c r="O1831" i="1"/>
  <c r="P1831" i="1"/>
  <c r="O1830" i="1"/>
  <c r="P1830" i="1"/>
  <c r="O1829" i="1"/>
  <c r="P1829" i="1"/>
  <c r="O1828" i="1"/>
  <c r="P1828" i="1"/>
  <c r="O1827" i="1"/>
  <c r="P1827" i="1"/>
  <c r="O1826" i="1"/>
  <c r="P1826" i="1"/>
  <c r="O1825" i="1"/>
  <c r="P1825" i="1"/>
  <c r="O1824" i="1"/>
  <c r="P1824" i="1"/>
  <c r="O1823" i="1"/>
  <c r="P1823" i="1"/>
  <c r="O1822" i="1"/>
  <c r="P1822" i="1"/>
  <c r="O1821" i="1"/>
  <c r="P1821" i="1"/>
  <c r="O1820" i="1"/>
  <c r="P1820" i="1"/>
  <c r="O1819" i="1"/>
  <c r="P1819" i="1"/>
  <c r="O1818" i="1"/>
  <c r="P1818" i="1"/>
  <c r="O1817" i="1"/>
  <c r="P1817" i="1"/>
  <c r="O1816" i="1"/>
  <c r="P1816" i="1"/>
  <c r="O1815" i="1"/>
  <c r="P1815" i="1"/>
  <c r="O1814" i="1"/>
  <c r="P1814" i="1"/>
  <c r="O1813" i="1"/>
  <c r="P1813" i="1"/>
  <c r="O1812" i="1"/>
  <c r="P1812" i="1"/>
  <c r="O1811" i="1"/>
  <c r="P1811" i="1"/>
  <c r="O1810" i="1"/>
  <c r="P1810" i="1"/>
  <c r="O1809" i="1"/>
  <c r="P1809" i="1"/>
  <c r="O1808" i="1"/>
  <c r="P1808" i="1"/>
  <c r="O1807" i="1"/>
  <c r="P1807" i="1"/>
  <c r="O1806" i="1"/>
  <c r="P1806" i="1"/>
  <c r="O1805" i="1"/>
  <c r="P1805" i="1"/>
  <c r="O1804" i="1"/>
  <c r="P1804" i="1"/>
  <c r="O1803" i="1"/>
  <c r="P1803" i="1"/>
  <c r="O1802" i="1"/>
  <c r="P1802" i="1"/>
  <c r="O1801" i="1"/>
  <c r="P1801" i="1"/>
  <c r="O1800" i="1"/>
  <c r="P1800" i="1"/>
  <c r="O1799" i="1"/>
  <c r="P1799" i="1"/>
  <c r="O1798" i="1"/>
  <c r="P1798" i="1"/>
  <c r="O1797" i="1"/>
  <c r="P1797" i="1"/>
  <c r="O1796" i="1"/>
  <c r="P1796" i="1"/>
  <c r="O1795" i="1"/>
  <c r="P1795" i="1"/>
  <c r="O1794" i="1"/>
  <c r="P1794" i="1"/>
  <c r="O1793" i="1"/>
  <c r="P1793" i="1"/>
  <c r="O1792" i="1"/>
  <c r="P1792" i="1"/>
  <c r="O1791" i="1"/>
  <c r="P1791" i="1"/>
  <c r="O1790" i="1"/>
  <c r="P1790" i="1"/>
  <c r="O1789" i="1"/>
  <c r="P1789" i="1"/>
  <c r="O1788" i="1"/>
  <c r="P1788" i="1"/>
  <c r="O1787" i="1"/>
  <c r="P1787" i="1"/>
  <c r="O1786" i="1"/>
  <c r="P1786" i="1"/>
  <c r="O1785" i="1"/>
  <c r="P1785" i="1"/>
  <c r="O1784" i="1"/>
  <c r="P1784" i="1"/>
  <c r="O1783" i="1"/>
  <c r="P1783" i="1"/>
  <c r="O1782" i="1"/>
  <c r="P1782" i="1"/>
  <c r="O1781" i="1"/>
  <c r="P1781" i="1"/>
  <c r="O1780" i="1"/>
  <c r="P1780" i="1"/>
  <c r="O1779" i="1"/>
  <c r="P1779" i="1"/>
  <c r="O1778" i="1"/>
  <c r="P1778" i="1"/>
  <c r="O1777" i="1"/>
  <c r="P1777" i="1"/>
  <c r="O1776" i="1"/>
  <c r="P1776" i="1"/>
  <c r="O1775" i="1"/>
  <c r="P1775" i="1"/>
  <c r="O1774" i="1"/>
  <c r="P1774" i="1"/>
  <c r="O1773" i="1"/>
  <c r="P1773" i="1"/>
  <c r="O1772" i="1"/>
  <c r="P1772" i="1"/>
  <c r="O1771" i="1"/>
  <c r="P1771" i="1"/>
  <c r="O1770" i="1"/>
  <c r="P1770" i="1"/>
  <c r="O1769" i="1"/>
  <c r="P1769" i="1"/>
  <c r="O1768" i="1"/>
  <c r="P1768" i="1"/>
  <c r="O1767" i="1"/>
  <c r="P1767" i="1"/>
  <c r="O1766" i="1"/>
  <c r="P1766" i="1"/>
  <c r="O1765" i="1"/>
  <c r="P1765" i="1"/>
  <c r="O1764" i="1"/>
  <c r="P1764" i="1"/>
  <c r="O1763" i="1"/>
  <c r="P1763" i="1"/>
  <c r="O1762" i="1"/>
  <c r="P1762" i="1"/>
  <c r="O1761" i="1"/>
  <c r="P1761" i="1"/>
  <c r="O1760" i="1"/>
  <c r="P1760" i="1"/>
  <c r="O1759" i="1"/>
  <c r="P1759" i="1"/>
  <c r="O1758" i="1"/>
  <c r="P1758" i="1"/>
  <c r="O1757" i="1"/>
  <c r="P1757" i="1"/>
  <c r="O1756" i="1"/>
  <c r="P1756" i="1"/>
  <c r="O1755" i="1"/>
  <c r="P1755" i="1"/>
  <c r="O1754" i="1"/>
  <c r="P1754" i="1"/>
  <c r="O1753" i="1"/>
  <c r="P1753" i="1"/>
  <c r="O1752" i="1"/>
  <c r="P1752" i="1"/>
  <c r="O1751" i="1"/>
  <c r="P1751" i="1"/>
  <c r="O1750" i="1"/>
  <c r="P1750" i="1"/>
  <c r="O1749" i="1"/>
  <c r="P1749" i="1"/>
  <c r="O1748" i="1"/>
  <c r="P1748" i="1"/>
  <c r="O1747" i="1"/>
  <c r="P1747" i="1"/>
  <c r="O1746" i="1"/>
  <c r="P1746" i="1"/>
  <c r="O1745" i="1"/>
  <c r="P1745" i="1"/>
  <c r="O1744" i="1"/>
  <c r="P1744" i="1"/>
  <c r="O1743" i="1"/>
  <c r="P1743" i="1"/>
  <c r="O1742" i="1"/>
  <c r="P1742" i="1"/>
  <c r="O1741" i="1"/>
  <c r="P1741" i="1"/>
  <c r="O1740" i="1"/>
  <c r="P1740" i="1"/>
  <c r="O1739" i="1"/>
  <c r="P1739" i="1"/>
  <c r="O1738" i="1"/>
  <c r="P1738" i="1"/>
  <c r="O1737" i="1"/>
  <c r="P1737" i="1"/>
  <c r="O1736" i="1"/>
  <c r="P1736" i="1"/>
  <c r="O1735" i="1"/>
  <c r="P1735" i="1"/>
  <c r="O1734" i="1"/>
  <c r="P1734" i="1"/>
  <c r="O1733" i="1"/>
  <c r="P1733" i="1"/>
  <c r="O1732" i="1"/>
  <c r="P1732" i="1"/>
  <c r="O1731" i="1"/>
  <c r="P1731" i="1"/>
  <c r="O1730" i="1"/>
  <c r="P1730" i="1"/>
  <c r="O1729" i="1"/>
  <c r="P1729" i="1"/>
  <c r="O1728" i="1"/>
  <c r="P1728" i="1"/>
  <c r="O1727" i="1"/>
  <c r="P1727" i="1"/>
  <c r="O1726" i="1"/>
  <c r="P1726" i="1"/>
  <c r="O1725" i="1"/>
  <c r="P1725" i="1"/>
  <c r="O1724" i="1"/>
  <c r="P1724" i="1"/>
  <c r="O1723" i="1"/>
  <c r="P1723" i="1"/>
  <c r="O1722" i="1"/>
  <c r="P1722" i="1"/>
  <c r="O1721" i="1"/>
  <c r="P1721" i="1"/>
  <c r="O1720" i="1"/>
  <c r="P1720" i="1"/>
  <c r="O1719" i="1"/>
  <c r="P1719" i="1"/>
  <c r="O1718" i="1"/>
  <c r="P1718" i="1"/>
  <c r="O1717" i="1"/>
  <c r="P1717" i="1"/>
  <c r="O1716" i="1"/>
  <c r="P1716" i="1"/>
  <c r="O1715" i="1"/>
  <c r="P1715" i="1"/>
  <c r="O1714" i="1"/>
  <c r="P1714" i="1"/>
  <c r="O1713" i="1"/>
  <c r="P1713" i="1"/>
  <c r="O1712" i="1"/>
  <c r="P1712" i="1"/>
  <c r="O1711" i="1"/>
  <c r="P1711" i="1"/>
  <c r="O1710" i="1"/>
  <c r="P1710" i="1"/>
  <c r="O1709" i="1"/>
  <c r="P1709" i="1"/>
  <c r="O1708" i="1"/>
  <c r="P1708" i="1"/>
  <c r="O1707" i="1"/>
  <c r="P1707" i="1"/>
  <c r="O1706" i="1"/>
  <c r="P1706" i="1"/>
  <c r="O1705" i="1"/>
  <c r="P1705" i="1"/>
  <c r="O1704" i="1"/>
  <c r="P1704" i="1"/>
  <c r="O1703" i="1"/>
  <c r="P1703" i="1"/>
  <c r="O1702" i="1"/>
  <c r="P1702" i="1"/>
  <c r="O1701" i="1"/>
  <c r="P1701" i="1"/>
  <c r="O1700" i="1"/>
  <c r="P1700" i="1"/>
  <c r="O1699" i="1"/>
  <c r="P1699" i="1"/>
  <c r="O1698" i="1"/>
  <c r="P1698" i="1"/>
  <c r="O1697" i="1"/>
  <c r="P1697" i="1"/>
  <c r="O1696" i="1"/>
  <c r="P1696" i="1"/>
  <c r="O1695" i="1"/>
  <c r="P1695" i="1"/>
  <c r="O1694" i="1"/>
  <c r="P1694" i="1"/>
  <c r="O1693" i="1"/>
  <c r="P1693" i="1"/>
  <c r="O1692" i="1"/>
  <c r="P1692" i="1"/>
  <c r="O1691" i="1"/>
  <c r="P1691" i="1"/>
  <c r="O1690" i="1"/>
  <c r="P1690" i="1"/>
  <c r="O1689" i="1"/>
  <c r="P1689" i="1"/>
  <c r="O1688" i="1"/>
  <c r="P1688" i="1"/>
  <c r="O1687" i="1"/>
  <c r="P1687" i="1"/>
  <c r="O1686" i="1"/>
  <c r="P1686" i="1"/>
  <c r="O1685" i="1"/>
  <c r="P1685" i="1"/>
  <c r="O1684" i="1"/>
  <c r="P1684" i="1"/>
  <c r="O1683" i="1"/>
  <c r="P1683" i="1"/>
  <c r="O1682" i="1"/>
  <c r="P1682" i="1"/>
  <c r="O1681" i="1"/>
  <c r="P1681" i="1"/>
  <c r="O1680" i="1"/>
  <c r="P1680" i="1"/>
  <c r="O1679" i="1"/>
  <c r="P1679" i="1"/>
  <c r="O1678" i="1"/>
  <c r="P1678" i="1"/>
  <c r="O1677" i="1"/>
  <c r="P1677" i="1"/>
  <c r="O1676" i="1"/>
  <c r="P1676" i="1"/>
  <c r="O1675" i="1"/>
  <c r="P1675" i="1"/>
  <c r="O1674" i="1"/>
  <c r="P1674" i="1"/>
  <c r="O1673" i="1"/>
  <c r="P1673" i="1"/>
  <c r="O1672" i="1"/>
  <c r="P1672" i="1"/>
  <c r="O1671" i="1"/>
  <c r="P1671" i="1"/>
  <c r="O1670" i="1"/>
  <c r="P1670" i="1"/>
  <c r="O1669" i="1"/>
  <c r="P1669" i="1"/>
  <c r="O1668" i="1"/>
  <c r="P1668" i="1"/>
  <c r="O1667" i="1"/>
  <c r="P1667" i="1"/>
  <c r="O1666" i="1"/>
  <c r="P1666" i="1"/>
  <c r="O1665" i="1"/>
  <c r="P1665" i="1"/>
  <c r="O1664" i="1"/>
  <c r="P1664" i="1"/>
  <c r="O1663" i="1"/>
  <c r="P1663" i="1"/>
  <c r="O1662" i="1"/>
  <c r="P1662" i="1"/>
  <c r="O1661" i="1"/>
  <c r="P1661" i="1"/>
  <c r="O1660" i="1"/>
  <c r="P1660" i="1"/>
  <c r="O1659" i="1"/>
  <c r="P1659" i="1"/>
  <c r="O1658" i="1"/>
  <c r="P1658" i="1"/>
  <c r="O1657" i="1"/>
  <c r="P1657" i="1"/>
  <c r="O1656" i="1"/>
  <c r="P1656" i="1"/>
  <c r="O1655" i="1"/>
  <c r="P1655" i="1"/>
  <c r="O1654" i="1"/>
  <c r="P1654" i="1"/>
  <c r="O1653" i="1"/>
  <c r="P1653" i="1"/>
  <c r="O1652" i="1"/>
  <c r="P1652" i="1"/>
  <c r="O1651" i="1"/>
  <c r="P1651" i="1"/>
  <c r="O1650" i="1"/>
  <c r="P1650" i="1"/>
  <c r="O1649" i="1"/>
  <c r="P1649" i="1"/>
  <c r="O1648" i="1"/>
  <c r="P1648" i="1"/>
  <c r="O1647" i="1"/>
  <c r="P1647" i="1"/>
  <c r="O1646" i="1"/>
  <c r="P1646" i="1"/>
  <c r="O1645" i="1"/>
  <c r="P1645" i="1"/>
  <c r="O1644" i="1"/>
  <c r="P1644" i="1"/>
  <c r="O1643" i="1"/>
  <c r="P1643" i="1"/>
  <c r="O1642" i="1"/>
  <c r="P1642" i="1"/>
  <c r="O1641" i="1"/>
  <c r="P1641" i="1"/>
  <c r="O1640" i="1"/>
  <c r="P1640" i="1"/>
  <c r="O1639" i="1"/>
  <c r="P1639" i="1"/>
  <c r="O1638" i="1"/>
  <c r="P1638" i="1"/>
  <c r="O1637" i="1"/>
  <c r="P1637" i="1"/>
  <c r="O1636" i="1"/>
  <c r="P1636" i="1"/>
  <c r="O1635" i="1"/>
  <c r="P1635" i="1"/>
  <c r="O1634" i="1"/>
  <c r="P1634" i="1"/>
  <c r="O1633" i="1"/>
  <c r="P1633" i="1"/>
  <c r="O1632" i="1"/>
  <c r="P1632" i="1"/>
  <c r="O1631" i="1"/>
  <c r="P1631" i="1"/>
  <c r="O1630" i="1"/>
  <c r="P1630" i="1"/>
  <c r="O1629" i="1"/>
  <c r="P1629" i="1"/>
  <c r="O1628" i="1"/>
  <c r="P1628" i="1"/>
  <c r="O1627" i="1"/>
  <c r="P1627" i="1"/>
  <c r="O1626" i="1"/>
  <c r="P1626" i="1"/>
  <c r="O1625" i="1"/>
  <c r="P1625" i="1"/>
  <c r="O1624" i="1"/>
  <c r="P1624" i="1"/>
  <c r="O1623" i="1"/>
  <c r="P1623" i="1"/>
  <c r="O1622" i="1"/>
  <c r="P1622" i="1"/>
  <c r="O1621" i="1"/>
  <c r="P1621" i="1"/>
  <c r="O1620" i="1"/>
  <c r="P1620" i="1"/>
  <c r="O1619" i="1"/>
  <c r="P1619" i="1"/>
  <c r="O1618" i="1"/>
  <c r="P1618" i="1"/>
  <c r="O1617" i="1"/>
  <c r="P1617" i="1"/>
  <c r="O1616" i="1"/>
  <c r="P1616" i="1"/>
  <c r="O1615" i="1"/>
  <c r="P1615" i="1"/>
  <c r="O1614" i="1"/>
  <c r="P1614" i="1"/>
  <c r="O1613" i="1"/>
  <c r="P1613" i="1"/>
  <c r="O1612" i="1"/>
  <c r="P1612" i="1"/>
  <c r="O1611" i="1"/>
  <c r="P1611" i="1"/>
  <c r="O1610" i="1"/>
  <c r="P1610" i="1"/>
  <c r="O1609" i="1"/>
  <c r="P1609" i="1"/>
  <c r="O1608" i="1"/>
  <c r="P1608" i="1"/>
  <c r="O1607" i="1"/>
  <c r="P1607" i="1"/>
  <c r="O1606" i="1"/>
  <c r="P1606" i="1"/>
  <c r="O1605" i="1"/>
  <c r="P1605" i="1"/>
  <c r="O1604" i="1"/>
  <c r="P1604" i="1"/>
  <c r="O1603" i="1"/>
  <c r="P1603" i="1"/>
  <c r="O1602" i="1"/>
  <c r="P1602" i="1"/>
  <c r="O1601" i="1"/>
  <c r="P1601" i="1"/>
  <c r="O1600" i="1"/>
  <c r="P1600" i="1"/>
  <c r="O1599" i="1"/>
  <c r="P1599" i="1"/>
  <c r="O1598" i="1"/>
  <c r="P1598" i="1"/>
  <c r="O1597" i="1"/>
  <c r="P1597" i="1"/>
  <c r="O1596" i="1"/>
  <c r="P1596" i="1"/>
  <c r="O1595" i="1"/>
  <c r="P1595" i="1"/>
  <c r="O1594" i="1"/>
  <c r="P1594" i="1"/>
  <c r="O1593" i="1"/>
  <c r="P1593" i="1"/>
  <c r="O1592" i="1"/>
  <c r="P1592" i="1"/>
  <c r="O1591" i="1"/>
  <c r="P1591" i="1"/>
  <c r="O1590" i="1"/>
  <c r="P1590" i="1"/>
  <c r="O1589" i="1"/>
  <c r="P1589" i="1"/>
  <c r="O1588" i="1"/>
  <c r="P1588" i="1"/>
  <c r="O1587" i="1"/>
  <c r="P1587" i="1"/>
  <c r="O1586" i="1"/>
  <c r="P1586" i="1"/>
  <c r="O1585" i="1"/>
  <c r="P1585" i="1"/>
  <c r="O1584" i="1"/>
  <c r="P1584" i="1"/>
  <c r="O1583" i="1"/>
  <c r="P1583" i="1"/>
  <c r="O1582" i="1"/>
  <c r="P1582" i="1"/>
  <c r="O1581" i="1"/>
  <c r="P1581" i="1"/>
  <c r="O1580" i="1"/>
  <c r="P1580" i="1"/>
  <c r="O1579" i="1"/>
  <c r="P1579" i="1"/>
  <c r="O1578" i="1"/>
  <c r="P1578" i="1"/>
  <c r="O1577" i="1"/>
  <c r="P1577" i="1"/>
  <c r="O1576" i="1"/>
  <c r="P1576" i="1"/>
  <c r="O1575" i="1"/>
  <c r="P1575" i="1"/>
  <c r="O1574" i="1"/>
  <c r="P1574" i="1"/>
  <c r="O1573" i="1"/>
  <c r="P1573" i="1"/>
  <c r="O1572" i="1"/>
  <c r="P1572" i="1"/>
  <c r="O1571" i="1"/>
  <c r="P1571" i="1"/>
  <c r="O1570" i="1"/>
  <c r="P1570" i="1"/>
  <c r="O1569" i="1"/>
  <c r="P1569" i="1"/>
  <c r="O1568" i="1"/>
  <c r="P1568" i="1"/>
  <c r="O1567" i="1"/>
  <c r="P1567" i="1"/>
  <c r="O1566" i="1"/>
  <c r="P1566" i="1"/>
  <c r="O1565" i="1"/>
  <c r="P1565" i="1"/>
  <c r="O1564" i="1"/>
  <c r="P1564" i="1"/>
  <c r="O1563" i="1"/>
  <c r="P1563" i="1"/>
  <c r="O1562" i="1"/>
  <c r="P1562" i="1"/>
  <c r="O1561" i="1"/>
  <c r="P1561" i="1"/>
  <c r="O1560" i="1"/>
  <c r="P1560" i="1"/>
  <c r="O1559" i="1"/>
  <c r="P1559" i="1"/>
  <c r="O1558" i="1"/>
  <c r="P1558" i="1"/>
  <c r="O1557" i="1"/>
  <c r="P1557" i="1"/>
  <c r="O1556" i="1"/>
  <c r="P1556" i="1"/>
  <c r="O1555" i="1"/>
  <c r="P1555" i="1"/>
  <c r="O1554" i="1"/>
  <c r="P1554" i="1"/>
  <c r="O1553" i="1"/>
  <c r="P1553" i="1"/>
  <c r="O1552" i="1"/>
  <c r="P1552" i="1"/>
  <c r="O1551" i="1"/>
  <c r="P1551" i="1"/>
  <c r="O1550" i="1"/>
  <c r="P1550" i="1"/>
  <c r="O1549" i="1"/>
  <c r="P1549" i="1"/>
  <c r="O1548" i="1"/>
  <c r="P1548" i="1"/>
  <c r="O1547" i="1"/>
  <c r="P1547" i="1"/>
  <c r="O1546" i="1"/>
  <c r="P1546" i="1"/>
  <c r="O1545" i="1"/>
  <c r="P1545" i="1"/>
  <c r="O1544" i="1"/>
  <c r="P1544" i="1"/>
  <c r="O1543" i="1"/>
  <c r="P1543" i="1"/>
  <c r="O1542" i="1"/>
  <c r="P1542" i="1"/>
  <c r="O1541" i="1"/>
  <c r="P1541" i="1"/>
  <c r="O1540" i="1"/>
  <c r="P1540" i="1"/>
  <c r="O1539" i="1"/>
  <c r="P1539" i="1"/>
  <c r="O1538" i="1"/>
  <c r="P1538" i="1"/>
  <c r="O1537" i="1"/>
  <c r="P1537" i="1"/>
  <c r="O1536" i="1"/>
  <c r="P1536" i="1"/>
  <c r="O1535" i="1"/>
  <c r="P1535" i="1"/>
  <c r="O1534" i="1"/>
  <c r="P1534" i="1"/>
  <c r="O1533" i="1"/>
  <c r="P1533" i="1"/>
  <c r="O1532" i="1"/>
  <c r="P1532" i="1"/>
  <c r="O1531" i="1"/>
  <c r="P1531" i="1"/>
  <c r="O1530" i="1"/>
  <c r="P1530" i="1"/>
  <c r="O1529" i="1"/>
  <c r="P1529" i="1"/>
  <c r="O1528" i="1"/>
  <c r="P1528" i="1"/>
  <c r="O1527" i="1"/>
  <c r="P1527" i="1"/>
  <c r="O1526" i="1"/>
  <c r="P1526" i="1"/>
  <c r="O1525" i="1"/>
  <c r="P1525" i="1"/>
  <c r="O1524" i="1"/>
  <c r="P1524" i="1"/>
  <c r="O1523" i="1"/>
  <c r="P1523" i="1"/>
  <c r="O1522" i="1"/>
  <c r="P1522" i="1"/>
  <c r="O1521" i="1"/>
  <c r="P1521" i="1"/>
  <c r="O1520" i="1"/>
  <c r="P1520" i="1"/>
  <c r="O1519" i="1"/>
  <c r="P1519" i="1"/>
  <c r="O1518" i="1"/>
  <c r="P1518" i="1"/>
  <c r="O1517" i="1"/>
  <c r="P1517" i="1"/>
  <c r="O1516" i="1"/>
  <c r="P1516" i="1"/>
  <c r="O1515" i="1"/>
  <c r="P1515" i="1"/>
  <c r="O1514" i="1"/>
  <c r="P1514" i="1"/>
  <c r="O1513" i="1"/>
  <c r="P1513" i="1"/>
  <c r="O1512" i="1"/>
  <c r="P1512" i="1"/>
  <c r="O1511" i="1"/>
  <c r="P1511" i="1"/>
  <c r="O1510" i="1"/>
  <c r="P1510" i="1"/>
  <c r="O1509" i="1"/>
  <c r="P1509" i="1"/>
  <c r="O1508" i="1"/>
  <c r="P1508" i="1"/>
  <c r="O1507" i="1"/>
  <c r="P1507" i="1"/>
  <c r="O1506" i="1"/>
  <c r="P1506" i="1"/>
  <c r="O1505" i="1"/>
  <c r="P1505" i="1"/>
  <c r="O1504" i="1"/>
  <c r="P1504" i="1"/>
  <c r="O1503" i="1"/>
  <c r="P1503" i="1"/>
  <c r="O1502" i="1"/>
  <c r="P1502" i="1"/>
  <c r="O1501" i="1"/>
  <c r="P1501" i="1"/>
  <c r="O1500" i="1"/>
  <c r="P1500" i="1"/>
  <c r="O1499" i="1"/>
  <c r="P1499" i="1"/>
  <c r="O1498" i="1"/>
  <c r="P1498" i="1"/>
  <c r="O1497" i="1"/>
  <c r="P1497" i="1"/>
  <c r="O1496" i="1"/>
  <c r="P1496" i="1"/>
  <c r="O1495" i="1"/>
  <c r="P1495" i="1"/>
  <c r="O1494" i="1"/>
  <c r="P1494" i="1"/>
  <c r="O1493" i="1"/>
  <c r="P1493" i="1"/>
  <c r="O1492" i="1"/>
  <c r="P1492" i="1"/>
  <c r="O1491" i="1"/>
  <c r="P1491" i="1"/>
  <c r="O1490" i="1"/>
  <c r="P1490" i="1"/>
  <c r="O1489" i="1"/>
  <c r="P1489" i="1"/>
  <c r="O1488" i="1"/>
  <c r="P1488" i="1"/>
  <c r="O1487" i="1"/>
  <c r="P1487" i="1"/>
  <c r="O1486" i="1"/>
  <c r="P1486" i="1"/>
  <c r="O1485" i="1"/>
  <c r="P1485" i="1"/>
  <c r="O1484" i="1"/>
  <c r="P1484" i="1"/>
  <c r="O1483" i="1"/>
  <c r="P1483" i="1"/>
  <c r="O1482" i="1"/>
  <c r="P1482" i="1"/>
  <c r="O1481" i="1"/>
  <c r="P1481" i="1"/>
  <c r="O1480" i="1"/>
  <c r="P1480" i="1"/>
  <c r="O1479" i="1"/>
  <c r="P1479" i="1"/>
  <c r="O1478" i="1"/>
  <c r="P1478" i="1"/>
  <c r="O1477" i="1"/>
  <c r="P1477" i="1"/>
  <c r="O1476" i="1"/>
  <c r="P1476" i="1"/>
  <c r="O1475" i="1"/>
  <c r="P1475" i="1"/>
  <c r="O1474" i="1"/>
  <c r="P1474" i="1"/>
  <c r="O1473" i="1"/>
  <c r="P1473" i="1"/>
  <c r="O1472" i="1"/>
  <c r="P1472" i="1"/>
  <c r="O1471" i="1"/>
  <c r="P1471" i="1"/>
  <c r="O1470" i="1"/>
  <c r="P1470" i="1"/>
  <c r="O1469" i="1"/>
  <c r="P1469" i="1"/>
  <c r="O1468" i="1"/>
  <c r="P1468" i="1"/>
  <c r="O1467" i="1"/>
  <c r="P1467" i="1"/>
  <c r="O1466" i="1"/>
  <c r="P1466" i="1"/>
  <c r="O1465" i="1"/>
  <c r="P1465" i="1"/>
  <c r="O1464" i="1"/>
  <c r="P1464" i="1"/>
  <c r="O1463" i="1"/>
  <c r="P1463" i="1"/>
  <c r="O1462" i="1"/>
  <c r="P1462" i="1"/>
  <c r="O1461" i="1"/>
  <c r="P1461" i="1"/>
  <c r="O1460" i="1"/>
  <c r="P1460" i="1"/>
  <c r="O1459" i="1"/>
  <c r="P1459" i="1"/>
  <c r="O1458" i="1"/>
  <c r="P1458" i="1"/>
  <c r="O1457" i="1"/>
  <c r="P1457" i="1"/>
  <c r="O1456" i="1"/>
  <c r="P1456" i="1"/>
  <c r="O1455" i="1"/>
  <c r="P1455" i="1"/>
  <c r="O1454" i="1"/>
  <c r="P1454" i="1"/>
  <c r="O1453" i="1"/>
  <c r="P1453" i="1"/>
  <c r="O1452" i="1"/>
  <c r="P1452" i="1"/>
  <c r="O1451" i="1"/>
  <c r="P1451" i="1"/>
  <c r="O1450" i="1"/>
  <c r="P1450" i="1"/>
  <c r="O1449" i="1"/>
  <c r="P1449" i="1"/>
  <c r="O1448" i="1"/>
  <c r="P1448" i="1"/>
  <c r="O1447" i="1"/>
  <c r="P1447" i="1"/>
  <c r="O1446" i="1"/>
  <c r="P1446" i="1"/>
  <c r="O1445" i="1"/>
  <c r="P1445" i="1"/>
  <c r="O1444" i="1"/>
  <c r="P1444" i="1"/>
  <c r="O1443" i="1"/>
  <c r="P1443" i="1"/>
  <c r="O1442" i="1"/>
  <c r="P1442" i="1"/>
  <c r="O1441" i="1"/>
  <c r="P1441" i="1"/>
  <c r="O1440" i="1"/>
  <c r="P1440" i="1"/>
  <c r="O1439" i="1"/>
  <c r="P1439" i="1"/>
  <c r="O1438" i="1"/>
  <c r="P1438" i="1"/>
  <c r="O1437" i="1"/>
  <c r="P1437" i="1"/>
  <c r="O1436" i="1"/>
  <c r="P1436" i="1"/>
  <c r="O1435" i="1"/>
  <c r="P1435" i="1"/>
  <c r="O1434" i="1"/>
  <c r="P1434" i="1"/>
  <c r="O1433" i="1"/>
  <c r="P1433" i="1"/>
  <c r="O1432" i="1"/>
  <c r="P1432" i="1"/>
  <c r="O1431" i="1"/>
  <c r="P1431" i="1"/>
  <c r="O1430" i="1"/>
  <c r="P1430" i="1"/>
  <c r="O1429" i="1"/>
  <c r="P1429" i="1"/>
  <c r="O1428" i="1"/>
  <c r="P1428" i="1"/>
  <c r="O1427" i="1"/>
  <c r="P1427" i="1"/>
  <c r="O1426" i="1"/>
  <c r="P1426" i="1"/>
  <c r="O1425" i="1"/>
  <c r="P1425" i="1"/>
  <c r="O1424" i="1"/>
  <c r="P1424" i="1"/>
  <c r="O1423" i="1"/>
  <c r="P1423" i="1"/>
  <c r="O1422" i="1"/>
  <c r="P1422" i="1"/>
  <c r="O1421" i="1"/>
  <c r="P1421" i="1"/>
  <c r="O1420" i="1"/>
  <c r="P1420" i="1"/>
  <c r="O1419" i="1"/>
  <c r="P1419" i="1"/>
  <c r="O1418" i="1"/>
  <c r="P1418" i="1"/>
  <c r="O1417" i="1"/>
  <c r="P1417" i="1"/>
  <c r="O1416" i="1"/>
  <c r="P1416" i="1"/>
  <c r="O1415" i="1"/>
  <c r="P1415" i="1"/>
  <c r="O1414" i="1"/>
  <c r="P1414" i="1"/>
  <c r="O1413" i="1"/>
  <c r="P1413" i="1"/>
  <c r="O1412" i="1"/>
  <c r="P1412" i="1"/>
  <c r="O1411" i="1"/>
  <c r="P1411" i="1"/>
  <c r="O1410" i="1"/>
  <c r="P1410" i="1"/>
  <c r="O1409" i="1"/>
  <c r="P1409" i="1"/>
  <c r="O1408" i="1"/>
  <c r="P1408" i="1"/>
  <c r="O1407" i="1"/>
  <c r="P1407" i="1"/>
  <c r="O1406" i="1"/>
  <c r="P1406" i="1"/>
  <c r="O1405" i="1"/>
  <c r="P1405" i="1"/>
  <c r="O1404" i="1"/>
  <c r="P1404" i="1"/>
  <c r="O1403" i="1"/>
  <c r="P1403" i="1"/>
  <c r="O1402" i="1"/>
  <c r="P1402" i="1"/>
  <c r="O1401" i="1"/>
  <c r="P1401" i="1"/>
  <c r="O1400" i="1"/>
  <c r="P1400" i="1"/>
  <c r="O1399" i="1"/>
  <c r="P1399" i="1"/>
  <c r="O1398" i="1"/>
  <c r="P1398" i="1"/>
  <c r="O1397" i="1"/>
  <c r="P1397" i="1"/>
  <c r="O1396" i="1"/>
  <c r="P1396" i="1"/>
  <c r="O1395" i="1"/>
  <c r="P1395" i="1"/>
  <c r="O1394" i="1"/>
  <c r="P1394" i="1"/>
  <c r="O1393" i="1"/>
  <c r="P1393" i="1"/>
  <c r="O1392" i="1"/>
  <c r="P1392" i="1"/>
  <c r="O1391" i="1"/>
  <c r="P1391" i="1"/>
  <c r="O1390" i="1"/>
  <c r="P1390" i="1"/>
  <c r="O1389" i="1"/>
  <c r="P1389" i="1"/>
  <c r="O1388" i="1"/>
  <c r="P1388" i="1"/>
  <c r="O1387" i="1"/>
  <c r="P1387" i="1"/>
  <c r="O1386" i="1"/>
  <c r="P1386" i="1"/>
  <c r="O1385" i="1"/>
  <c r="P1385" i="1"/>
  <c r="O1384" i="1"/>
  <c r="P1384" i="1"/>
  <c r="O1383" i="1"/>
  <c r="P1383" i="1"/>
  <c r="O1382" i="1"/>
  <c r="P1382" i="1"/>
  <c r="O1381" i="1"/>
  <c r="P1381" i="1"/>
  <c r="O1380" i="1"/>
  <c r="P1380" i="1"/>
  <c r="O1379" i="1"/>
  <c r="P1379" i="1"/>
  <c r="O1378" i="1"/>
  <c r="P1378" i="1"/>
  <c r="O1377" i="1"/>
  <c r="P1377" i="1"/>
  <c r="O1376" i="1"/>
  <c r="P1376" i="1"/>
  <c r="O1375" i="1"/>
  <c r="P1375" i="1"/>
  <c r="O1374" i="1"/>
  <c r="P1374" i="1"/>
  <c r="O1373" i="1"/>
  <c r="P1373" i="1"/>
  <c r="O1372" i="1"/>
  <c r="P1372" i="1"/>
  <c r="O1371" i="1"/>
  <c r="P1371" i="1"/>
  <c r="O1370" i="1"/>
  <c r="P1370" i="1"/>
  <c r="O1369" i="1"/>
  <c r="P1369" i="1"/>
  <c r="O1368" i="1"/>
  <c r="P1368" i="1"/>
  <c r="O1367" i="1"/>
  <c r="P1367" i="1"/>
  <c r="O1366" i="1"/>
  <c r="P1366" i="1"/>
  <c r="O1365" i="1"/>
  <c r="P1365" i="1"/>
  <c r="O1364" i="1"/>
  <c r="P1364" i="1"/>
  <c r="O1363" i="1"/>
  <c r="P1363" i="1"/>
  <c r="O1362" i="1"/>
  <c r="P1362" i="1"/>
  <c r="O1361" i="1"/>
  <c r="P1361" i="1"/>
  <c r="O1360" i="1"/>
  <c r="P1360" i="1"/>
  <c r="O1359" i="1"/>
  <c r="P1359" i="1"/>
  <c r="O1358" i="1"/>
  <c r="P1358" i="1"/>
  <c r="O1357" i="1"/>
  <c r="P1357" i="1"/>
  <c r="O1356" i="1"/>
  <c r="P1356" i="1"/>
  <c r="O1355" i="1"/>
  <c r="P1355" i="1"/>
  <c r="O1354" i="1"/>
  <c r="P1354" i="1"/>
  <c r="O1353" i="1"/>
  <c r="P1353" i="1"/>
  <c r="O1352" i="1"/>
  <c r="P1352" i="1"/>
  <c r="O1351" i="1"/>
  <c r="P1351" i="1"/>
  <c r="O1350" i="1"/>
  <c r="P1350" i="1"/>
  <c r="O1349" i="1"/>
  <c r="P1349" i="1"/>
  <c r="O1348" i="1"/>
  <c r="P1348" i="1"/>
  <c r="O1347" i="1"/>
  <c r="P1347" i="1"/>
  <c r="O1346" i="1"/>
  <c r="P1346" i="1"/>
  <c r="O1345" i="1"/>
  <c r="P1345" i="1"/>
  <c r="O1344" i="1"/>
  <c r="P1344" i="1"/>
  <c r="O1343" i="1"/>
  <c r="P1343" i="1"/>
  <c r="O1342" i="1"/>
  <c r="P1342" i="1"/>
  <c r="O1341" i="1"/>
  <c r="P1341" i="1"/>
  <c r="O1340" i="1"/>
  <c r="P1340" i="1"/>
  <c r="O1339" i="1"/>
  <c r="P1339" i="1"/>
  <c r="O1338" i="1"/>
  <c r="P1338" i="1"/>
  <c r="O1337" i="1"/>
  <c r="P1337" i="1"/>
  <c r="O1336" i="1"/>
  <c r="P1336" i="1"/>
  <c r="O1335" i="1"/>
  <c r="P1335" i="1"/>
  <c r="O1334" i="1"/>
  <c r="P1334" i="1"/>
  <c r="O1333" i="1"/>
  <c r="P1333" i="1"/>
  <c r="O1332" i="1"/>
  <c r="P1332" i="1"/>
  <c r="O1331" i="1"/>
  <c r="P1331" i="1"/>
  <c r="O1330" i="1"/>
  <c r="P1330" i="1"/>
  <c r="O1329" i="1"/>
  <c r="P1329" i="1"/>
  <c r="O1328" i="1"/>
  <c r="P1328" i="1"/>
  <c r="O1327" i="1"/>
  <c r="P1327" i="1"/>
  <c r="O1326" i="1"/>
  <c r="P1326" i="1"/>
  <c r="O1325" i="1"/>
  <c r="P1325" i="1"/>
  <c r="O1324" i="1"/>
  <c r="P1324" i="1"/>
  <c r="O1323" i="1"/>
  <c r="P1323" i="1"/>
  <c r="O1322" i="1"/>
  <c r="P1322" i="1"/>
  <c r="O1321" i="1"/>
  <c r="P1321" i="1"/>
  <c r="O1320" i="1"/>
  <c r="P1320" i="1"/>
  <c r="O1319" i="1"/>
  <c r="P1319" i="1"/>
  <c r="O1318" i="1"/>
  <c r="P1318" i="1"/>
  <c r="O1317" i="1"/>
  <c r="P1317" i="1"/>
  <c r="O1316" i="1"/>
  <c r="P1316" i="1"/>
  <c r="O1315" i="1"/>
  <c r="P1315" i="1"/>
  <c r="O1314" i="1"/>
  <c r="P1314" i="1"/>
  <c r="O1313" i="1"/>
  <c r="P1313" i="1"/>
  <c r="O1312" i="1"/>
  <c r="P1312" i="1"/>
  <c r="O1311" i="1"/>
  <c r="P1311" i="1"/>
  <c r="O1310" i="1"/>
  <c r="P1310" i="1"/>
  <c r="O1309" i="1"/>
  <c r="P1309" i="1"/>
  <c r="O1308" i="1"/>
  <c r="P1308" i="1"/>
  <c r="O1307" i="1"/>
  <c r="P1307" i="1"/>
  <c r="O1306" i="1"/>
  <c r="P1306" i="1"/>
  <c r="O1305" i="1"/>
  <c r="P1305" i="1"/>
  <c r="O1304" i="1"/>
  <c r="P1304" i="1"/>
  <c r="O1303" i="1"/>
  <c r="P1303" i="1"/>
  <c r="O1302" i="1"/>
  <c r="P1302" i="1"/>
  <c r="O1301" i="1"/>
  <c r="P1301" i="1"/>
  <c r="O1300" i="1"/>
  <c r="P1300" i="1"/>
  <c r="O1299" i="1"/>
  <c r="P1299" i="1"/>
  <c r="O1298" i="1"/>
  <c r="P1298" i="1"/>
  <c r="O1297" i="1"/>
  <c r="P1297" i="1"/>
  <c r="O1296" i="1"/>
  <c r="P1296" i="1"/>
  <c r="O1295" i="1"/>
  <c r="P1295" i="1"/>
  <c r="O1294" i="1"/>
  <c r="P1294" i="1"/>
  <c r="O1293" i="1"/>
  <c r="P1293" i="1"/>
  <c r="O1292" i="1"/>
  <c r="P1292" i="1"/>
  <c r="O1291" i="1"/>
  <c r="P1291" i="1"/>
  <c r="O1290" i="1"/>
  <c r="P1290" i="1"/>
  <c r="O1289" i="1"/>
  <c r="P1289" i="1"/>
  <c r="O1288" i="1"/>
  <c r="P1288" i="1"/>
  <c r="O1287" i="1"/>
  <c r="P1287" i="1"/>
  <c r="O1286" i="1"/>
  <c r="P1286" i="1"/>
  <c r="O1285" i="1"/>
  <c r="P1285" i="1"/>
  <c r="O1284" i="1"/>
  <c r="P1284" i="1"/>
  <c r="O1283" i="1"/>
  <c r="P1283" i="1"/>
  <c r="O1282" i="1"/>
  <c r="P1282" i="1"/>
  <c r="O1281" i="1"/>
  <c r="P1281" i="1"/>
  <c r="O1280" i="1"/>
  <c r="P1280" i="1"/>
  <c r="O1279" i="1"/>
  <c r="P1279" i="1"/>
  <c r="O1278" i="1"/>
  <c r="P1278" i="1"/>
  <c r="O1277" i="1"/>
  <c r="P1277" i="1"/>
  <c r="O1276" i="1"/>
  <c r="P1276" i="1"/>
  <c r="O1275" i="1"/>
  <c r="P1275" i="1"/>
  <c r="O1274" i="1"/>
  <c r="P1274" i="1"/>
  <c r="O1273" i="1"/>
  <c r="P1273" i="1"/>
  <c r="O1272" i="1"/>
  <c r="P1272" i="1"/>
  <c r="O1271" i="1"/>
  <c r="P1271" i="1"/>
  <c r="O1270" i="1"/>
  <c r="P1270" i="1"/>
  <c r="O1269" i="1"/>
  <c r="P1269" i="1"/>
  <c r="O1268" i="1"/>
  <c r="P1268" i="1"/>
  <c r="O1267" i="1"/>
  <c r="P1267" i="1"/>
  <c r="O1266" i="1"/>
  <c r="P1266" i="1"/>
  <c r="O1265" i="1"/>
  <c r="P1265" i="1"/>
  <c r="O1264" i="1"/>
  <c r="P1264" i="1"/>
  <c r="O1263" i="1"/>
  <c r="P1263" i="1"/>
  <c r="O1262" i="1"/>
  <c r="P1262" i="1"/>
  <c r="O1261" i="1"/>
  <c r="P1261" i="1"/>
  <c r="O1260" i="1"/>
  <c r="P1260" i="1"/>
  <c r="O1259" i="1"/>
  <c r="P1259" i="1"/>
  <c r="O1258" i="1"/>
  <c r="P1258" i="1"/>
  <c r="O1257" i="1"/>
  <c r="P1257" i="1"/>
  <c r="O1256" i="1"/>
  <c r="P1256" i="1"/>
  <c r="O1255" i="1"/>
  <c r="P1255" i="1"/>
  <c r="O1254" i="1"/>
  <c r="P1254" i="1"/>
  <c r="O1253" i="1"/>
  <c r="P1253" i="1"/>
  <c r="O1252" i="1"/>
  <c r="P1252" i="1"/>
  <c r="O1251" i="1"/>
  <c r="P1251" i="1"/>
  <c r="O1250" i="1"/>
  <c r="P1250" i="1"/>
  <c r="O1249" i="1"/>
  <c r="P1249" i="1"/>
  <c r="O1248" i="1"/>
  <c r="P1248" i="1"/>
  <c r="O1247" i="1"/>
  <c r="P1247" i="1"/>
  <c r="O1246" i="1"/>
  <c r="P1246" i="1"/>
  <c r="O1245" i="1"/>
  <c r="P1245" i="1"/>
  <c r="O1244" i="1"/>
  <c r="P1244" i="1"/>
  <c r="O1243" i="1"/>
  <c r="P1243" i="1"/>
  <c r="O1242" i="1"/>
  <c r="P1242" i="1"/>
  <c r="O1241" i="1"/>
  <c r="P1241" i="1"/>
  <c r="O1240" i="1"/>
  <c r="P1240" i="1"/>
  <c r="O1239" i="1"/>
  <c r="P1239" i="1"/>
  <c r="O1238" i="1"/>
  <c r="P1238" i="1"/>
  <c r="O1237" i="1"/>
  <c r="P1237" i="1"/>
  <c r="O1236" i="1"/>
  <c r="P1236" i="1"/>
  <c r="O1235" i="1"/>
  <c r="P1235" i="1"/>
  <c r="O1234" i="1"/>
  <c r="P1234" i="1"/>
  <c r="O1233" i="1"/>
  <c r="P1233" i="1"/>
  <c r="O1232" i="1"/>
  <c r="P1232" i="1"/>
  <c r="O1231" i="1"/>
  <c r="P1231" i="1"/>
  <c r="O1230" i="1"/>
  <c r="P1230" i="1"/>
  <c r="O1229" i="1"/>
  <c r="P1229" i="1"/>
  <c r="O1228" i="1"/>
  <c r="P1228" i="1"/>
  <c r="O1227" i="1"/>
  <c r="P1227" i="1"/>
  <c r="O1226" i="1"/>
  <c r="P1226" i="1"/>
  <c r="O1225" i="1"/>
  <c r="P1225" i="1"/>
  <c r="O1224" i="1"/>
  <c r="P1224" i="1"/>
  <c r="O1223" i="1"/>
  <c r="P1223" i="1"/>
  <c r="O1222" i="1"/>
  <c r="P1222" i="1"/>
  <c r="O1221" i="1"/>
  <c r="P1221" i="1"/>
  <c r="O1220" i="1"/>
  <c r="P1220" i="1"/>
  <c r="O1219" i="1"/>
  <c r="P1219" i="1"/>
  <c r="O1218" i="1"/>
  <c r="P1218" i="1"/>
  <c r="O1217" i="1"/>
  <c r="P1217" i="1"/>
  <c r="O1216" i="1"/>
  <c r="P1216" i="1"/>
  <c r="O1215" i="1"/>
  <c r="P1215" i="1"/>
  <c r="O1214" i="1"/>
  <c r="P1214" i="1"/>
  <c r="O1213" i="1"/>
  <c r="P1213" i="1"/>
  <c r="O1212" i="1"/>
  <c r="P1212" i="1"/>
  <c r="O1211" i="1"/>
  <c r="P1211" i="1"/>
  <c r="O1210" i="1"/>
  <c r="P1210" i="1"/>
  <c r="O1209" i="1"/>
  <c r="P1209" i="1"/>
  <c r="O1208" i="1"/>
  <c r="P1208" i="1"/>
  <c r="O1207" i="1"/>
  <c r="P1207" i="1"/>
  <c r="O1206" i="1"/>
  <c r="P1206" i="1"/>
  <c r="O1205" i="1"/>
  <c r="P1205" i="1"/>
  <c r="O1204" i="1"/>
  <c r="P1204" i="1"/>
  <c r="O1203" i="1"/>
  <c r="P1203" i="1"/>
  <c r="O1202" i="1"/>
  <c r="P1202" i="1"/>
  <c r="O1201" i="1"/>
  <c r="P1201" i="1"/>
  <c r="O1200" i="1"/>
  <c r="P1200" i="1"/>
  <c r="O1199" i="1"/>
  <c r="P1199" i="1"/>
  <c r="O1198" i="1"/>
  <c r="P1198" i="1"/>
  <c r="O1197" i="1"/>
  <c r="P1197" i="1"/>
  <c r="O1196" i="1"/>
  <c r="P1196" i="1"/>
  <c r="O1195" i="1"/>
  <c r="P1195" i="1"/>
  <c r="O1194" i="1"/>
  <c r="P1194" i="1"/>
  <c r="O1193" i="1"/>
  <c r="P1193" i="1"/>
  <c r="O1192" i="1"/>
  <c r="P1192" i="1"/>
  <c r="O1191" i="1"/>
  <c r="P1191" i="1"/>
  <c r="O1190" i="1"/>
  <c r="P1190" i="1"/>
  <c r="O1189" i="1"/>
  <c r="P1189" i="1"/>
  <c r="O1188" i="1"/>
  <c r="P1188" i="1"/>
  <c r="O1187" i="1"/>
  <c r="P1187" i="1"/>
  <c r="O1186" i="1"/>
  <c r="P1186" i="1"/>
  <c r="O1185" i="1"/>
  <c r="P1185" i="1"/>
  <c r="O1184" i="1"/>
  <c r="P1184" i="1"/>
  <c r="O1183" i="1"/>
  <c r="P1183" i="1"/>
  <c r="O1182" i="1"/>
  <c r="P1182" i="1"/>
  <c r="O1181" i="1"/>
  <c r="P1181" i="1"/>
  <c r="O1180" i="1"/>
  <c r="P1180" i="1"/>
  <c r="O1179" i="1"/>
  <c r="P1179" i="1"/>
  <c r="O1178" i="1"/>
  <c r="P1178" i="1"/>
  <c r="O1177" i="1"/>
  <c r="P1177" i="1"/>
  <c r="O1176" i="1"/>
  <c r="P1176" i="1"/>
  <c r="O1175" i="1"/>
  <c r="P1175" i="1"/>
  <c r="O1174" i="1"/>
  <c r="P1174" i="1"/>
  <c r="O1173" i="1"/>
  <c r="P1173" i="1"/>
  <c r="O1172" i="1"/>
  <c r="P1172" i="1"/>
  <c r="O1171" i="1"/>
  <c r="P1171" i="1"/>
  <c r="O1170" i="1"/>
  <c r="P1170" i="1"/>
  <c r="O1169" i="1"/>
  <c r="P1169" i="1"/>
  <c r="O1168" i="1"/>
  <c r="P1168" i="1"/>
  <c r="O1167" i="1"/>
  <c r="P1167" i="1"/>
  <c r="O1166" i="1"/>
  <c r="P1166" i="1"/>
  <c r="O1165" i="1"/>
  <c r="P1165" i="1"/>
  <c r="O1164" i="1"/>
  <c r="P1164" i="1"/>
  <c r="O1163" i="1"/>
  <c r="P1163" i="1"/>
  <c r="O1162" i="1"/>
  <c r="P1162" i="1"/>
  <c r="O1161" i="1"/>
  <c r="P1161" i="1"/>
  <c r="O1160" i="1"/>
  <c r="P1160" i="1"/>
  <c r="O1159" i="1"/>
  <c r="P1159" i="1"/>
  <c r="O1158" i="1"/>
  <c r="P1158" i="1"/>
  <c r="O1157" i="1"/>
  <c r="P1157" i="1"/>
  <c r="O1156" i="1"/>
  <c r="P1156" i="1"/>
  <c r="O1155" i="1"/>
  <c r="P1155" i="1"/>
  <c r="O1154" i="1"/>
  <c r="P1154" i="1"/>
  <c r="O1153" i="1"/>
  <c r="P1153" i="1"/>
  <c r="O1152" i="1"/>
  <c r="P1152" i="1"/>
  <c r="O1151" i="1"/>
  <c r="P1151" i="1"/>
  <c r="O1150" i="1"/>
  <c r="P1150" i="1"/>
  <c r="O1149" i="1"/>
  <c r="P1149" i="1"/>
  <c r="O1148" i="1"/>
  <c r="P1148" i="1"/>
  <c r="O1147" i="1"/>
  <c r="P1147" i="1"/>
  <c r="O1146" i="1"/>
  <c r="P1146" i="1"/>
  <c r="O1145" i="1"/>
  <c r="P1145" i="1"/>
  <c r="O1144" i="1"/>
  <c r="P1144" i="1"/>
  <c r="O1143" i="1"/>
  <c r="P1143" i="1"/>
  <c r="O1142" i="1"/>
  <c r="P1142" i="1"/>
  <c r="O1141" i="1"/>
  <c r="P1141" i="1"/>
  <c r="O1140" i="1"/>
  <c r="P1140" i="1"/>
  <c r="O1139" i="1"/>
  <c r="P1139" i="1"/>
  <c r="O1138" i="1"/>
  <c r="P1138" i="1"/>
  <c r="O1137" i="1"/>
  <c r="P1137" i="1"/>
  <c r="O1136" i="1"/>
  <c r="P1136" i="1"/>
  <c r="O1135" i="1"/>
  <c r="P1135" i="1"/>
  <c r="O1134" i="1"/>
  <c r="P1134" i="1"/>
  <c r="O1133" i="1"/>
  <c r="P1133" i="1"/>
  <c r="O1132" i="1"/>
  <c r="P1132" i="1"/>
  <c r="O1131" i="1"/>
  <c r="P1131" i="1"/>
  <c r="O1130" i="1"/>
  <c r="P1130" i="1"/>
  <c r="O1129" i="1"/>
  <c r="P1129" i="1"/>
  <c r="O1128" i="1"/>
  <c r="P1128" i="1"/>
  <c r="O1127" i="1"/>
  <c r="P1127" i="1"/>
  <c r="O1126" i="1"/>
  <c r="P1126" i="1"/>
  <c r="O1125" i="1"/>
  <c r="P1125" i="1"/>
  <c r="O1124" i="1"/>
  <c r="P1124" i="1"/>
  <c r="O1123" i="1"/>
  <c r="P1123" i="1"/>
  <c r="O1122" i="1"/>
  <c r="P1122" i="1"/>
  <c r="O1121" i="1"/>
  <c r="P1121" i="1"/>
  <c r="O1120" i="1"/>
  <c r="P1120" i="1"/>
  <c r="O1119" i="1"/>
  <c r="P1119" i="1"/>
  <c r="O1118" i="1"/>
  <c r="P1118" i="1"/>
  <c r="O1117" i="1"/>
  <c r="P1117" i="1"/>
  <c r="O1116" i="1"/>
  <c r="P1116" i="1"/>
  <c r="O1115" i="1"/>
  <c r="P1115" i="1"/>
  <c r="O1114" i="1"/>
  <c r="P1114" i="1"/>
  <c r="O1113" i="1"/>
  <c r="P1113" i="1"/>
  <c r="O1112" i="1"/>
  <c r="P1112" i="1"/>
  <c r="O1111" i="1"/>
  <c r="P1111" i="1"/>
  <c r="O1110" i="1"/>
  <c r="P1110" i="1"/>
  <c r="O1109" i="1"/>
  <c r="P1109" i="1"/>
  <c r="O1108" i="1"/>
  <c r="P1108" i="1"/>
  <c r="O1107" i="1"/>
  <c r="P1107" i="1"/>
  <c r="O1106" i="1"/>
  <c r="P1106" i="1"/>
  <c r="O1105" i="1"/>
  <c r="P1105" i="1"/>
  <c r="O1104" i="1"/>
  <c r="P1104" i="1"/>
  <c r="O1103" i="1"/>
  <c r="P1103" i="1"/>
  <c r="O1102" i="1"/>
  <c r="P1102" i="1"/>
  <c r="O1101" i="1"/>
  <c r="P1101" i="1"/>
  <c r="O1100" i="1"/>
  <c r="P1100" i="1"/>
  <c r="O1099" i="1"/>
  <c r="P1099" i="1"/>
  <c r="O1098" i="1"/>
  <c r="P1098" i="1"/>
  <c r="O1097" i="1"/>
  <c r="P1097" i="1"/>
  <c r="O1096" i="1"/>
  <c r="P1096" i="1"/>
  <c r="O1095" i="1"/>
  <c r="P1095" i="1"/>
  <c r="O1094" i="1"/>
  <c r="P1094" i="1"/>
  <c r="O1093" i="1"/>
  <c r="P1093" i="1"/>
  <c r="O1092" i="1"/>
  <c r="P1092" i="1"/>
  <c r="O1091" i="1"/>
  <c r="P1091" i="1"/>
  <c r="O1090" i="1"/>
  <c r="P1090" i="1"/>
  <c r="O1089" i="1"/>
  <c r="P1089" i="1"/>
  <c r="O1088" i="1"/>
  <c r="P1088" i="1"/>
  <c r="O1087" i="1"/>
  <c r="P1087" i="1"/>
  <c r="O1086" i="1"/>
  <c r="P1086" i="1"/>
  <c r="O1085" i="1"/>
  <c r="P1085" i="1"/>
  <c r="O1084" i="1"/>
  <c r="P1084" i="1"/>
  <c r="O1083" i="1"/>
  <c r="P1083" i="1"/>
  <c r="O1082" i="1"/>
  <c r="P1082" i="1"/>
  <c r="O1081" i="1"/>
  <c r="P1081" i="1"/>
  <c r="O1080" i="1"/>
  <c r="P1080" i="1"/>
  <c r="O1079" i="1"/>
  <c r="P1079" i="1"/>
  <c r="O1078" i="1"/>
  <c r="P1078" i="1"/>
  <c r="O1077" i="1"/>
  <c r="P1077" i="1"/>
  <c r="O1076" i="1"/>
  <c r="P1076" i="1"/>
  <c r="O1075" i="1"/>
  <c r="P1075" i="1"/>
  <c r="O1074" i="1"/>
  <c r="P1074" i="1"/>
  <c r="O1073" i="1"/>
  <c r="P1073" i="1"/>
  <c r="O1072" i="1"/>
  <c r="P1072" i="1"/>
  <c r="O1071" i="1"/>
  <c r="P1071" i="1"/>
  <c r="O1070" i="1"/>
  <c r="P1070" i="1"/>
  <c r="O1069" i="1"/>
  <c r="P1069" i="1"/>
  <c r="O1068" i="1"/>
  <c r="P1068" i="1"/>
  <c r="O1067" i="1"/>
  <c r="P1067" i="1"/>
  <c r="O1066" i="1"/>
  <c r="P1066" i="1"/>
  <c r="O1065" i="1"/>
  <c r="P1065" i="1"/>
  <c r="O1064" i="1"/>
  <c r="P1064" i="1"/>
  <c r="O1063" i="1"/>
  <c r="P1063" i="1"/>
  <c r="O1062" i="1"/>
  <c r="P1062" i="1"/>
  <c r="O1061" i="1"/>
  <c r="P1061" i="1"/>
  <c r="O1060" i="1"/>
  <c r="P1060" i="1"/>
  <c r="O1059" i="1"/>
  <c r="P1059" i="1"/>
  <c r="O1058" i="1"/>
  <c r="P1058" i="1"/>
  <c r="O1057" i="1"/>
  <c r="P1057" i="1"/>
  <c r="O1056" i="1"/>
  <c r="P1056" i="1"/>
  <c r="O1055" i="1"/>
  <c r="P1055" i="1"/>
  <c r="O1054" i="1"/>
  <c r="P1054" i="1"/>
  <c r="O1053" i="1"/>
  <c r="P1053" i="1"/>
  <c r="O1052" i="1"/>
  <c r="P1052" i="1"/>
  <c r="O1051" i="1"/>
  <c r="P1051" i="1"/>
  <c r="O1050" i="1"/>
  <c r="P1050" i="1"/>
  <c r="O1049" i="1"/>
  <c r="P1049" i="1"/>
  <c r="O1048" i="1"/>
  <c r="P1048" i="1"/>
  <c r="O1047" i="1"/>
  <c r="P1047" i="1"/>
  <c r="O1046" i="1"/>
  <c r="P1046" i="1"/>
  <c r="O1045" i="1"/>
  <c r="P1045" i="1"/>
  <c r="O1044" i="1"/>
  <c r="P1044" i="1"/>
  <c r="O1043" i="1"/>
  <c r="P1043" i="1"/>
  <c r="O1042" i="1"/>
  <c r="P1042" i="1"/>
  <c r="O1041" i="1"/>
  <c r="P1041" i="1"/>
  <c r="O1040" i="1"/>
  <c r="P1040" i="1"/>
  <c r="O1039" i="1"/>
  <c r="P1039" i="1"/>
  <c r="O1038" i="1"/>
  <c r="P1038" i="1"/>
  <c r="O1037" i="1"/>
  <c r="P1037" i="1"/>
  <c r="O1036" i="1"/>
  <c r="P1036" i="1"/>
  <c r="O1035" i="1"/>
  <c r="P1035" i="1"/>
  <c r="O1034" i="1"/>
  <c r="P1034" i="1"/>
  <c r="O1033" i="1"/>
  <c r="P1033" i="1"/>
  <c r="O1032" i="1"/>
  <c r="P1032" i="1"/>
  <c r="O1031" i="1"/>
  <c r="P1031" i="1"/>
  <c r="O1030" i="1"/>
  <c r="P1030" i="1"/>
  <c r="O1029" i="1"/>
  <c r="P1029" i="1"/>
  <c r="O1028" i="1"/>
  <c r="P1028" i="1"/>
  <c r="O1027" i="1"/>
  <c r="P1027" i="1"/>
  <c r="O1026" i="1"/>
  <c r="P1026" i="1"/>
  <c r="O1025" i="1"/>
  <c r="P1025" i="1"/>
  <c r="O1024" i="1"/>
  <c r="P1024" i="1"/>
  <c r="O1023" i="1"/>
  <c r="P1023" i="1"/>
  <c r="O1022" i="1"/>
  <c r="P1022" i="1"/>
  <c r="O1021" i="1"/>
  <c r="P1021" i="1"/>
  <c r="O1020" i="1"/>
  <c r="P1020" i="1"/>
  <c r="O1019" i="1"/>
  <c r="P1019" i="1"/>
  <c r="O1018" i="1"/>
  <c r="P1018" i="1"/>
  <c r="O1017" i="1"/>
  <c r="P1017" i="1"/>
  <c r="O1016" i="1"/>
  <c r="P1016" i="1"/>
  <c r="O1015" i="1"/>
  <c r="P1015" i="1"/>
  <c r="O1014" i="1"/>
  <c r="P1014" i="1"/>
  <c r="O1013" i="1"/>
  <c r="P1013" i="1"/>
  <c r="O1012" i="1"/>
  <c r="P1012" i="1"/>
  <c r="O1011" i="1"/>
  <c r="P1011" i="1"/>
  <c r="O1010" i="1"/>
  <c r="P1010" i="1"/>
  <c r="O1009" i="1"/>
  <c r="P1009" i="1"/>
  <c r="O1008" i="1"/>
  <c r="P1008" i="1"/>
  <c r="O1007" i="1"/>
  <c r="P1007" i="1"/>
  <c r="O1006" i="1"/>
  <c r="P1006" i="1"/>
  <c r="O1005" i="1"/>
  <c r="P1005" i="1"/>
  <c r="O1004" i="1"/>
  <c r="P1004" i="1"/>
  <c r="O1003" i="1"/>
  <c r="P1003" i="1"/>
  <c r="O1002" i="1"/>
  <c r="P1002" i="1"/>
  <c r="O1001" i="1"/>
  <c r="P1001" i="1"/>
  <c r="O1000" i="1"/>
  <c r="P1000" i="1"/>
  <c r="O999" i="1"/>
  <c r="P999" i="1"/>
  <c r="O998" i="1"/>
  <c r="P998" i="1"/>
  <c r="O997" i="1"/>
  <c r="P997" i="1"/>
  <c r="O996" i="1"/>
  <c r="P996" i="1"/>
  <c r="O995" i="1"/>
  <c r="P995" i="1"/>
  <c r="O994" i="1"/>
  <c r="P994" i="1"/>
  <c r="O993" i="1"/>
  <c r="P993" i="1"/>
  <c r="O992" i="1"/>
  <c r="P992" i="1"/>
  <c r="O991" i="1"/>
  <c r="P991" i="1"/>
  <c r="O990" i="1"/>
  <c r="P990" i="1"/>
  <c r="O989" i="1"/>
  <c r="P989" i="1"/>
  <c r="O988" i="1"/>
  <c r="P988" i="1"/>
  <c r="O987" i="1"/>
  <c r="P987" i="1"/>
  <c r="O986" i="1"/>
  <c r="P986" i="1"/>
  <c r="O985" i="1"/>
  <c r="P985" i="1"/>
  <c r="O984" i="1"/>
  <c r="P984" i="1"/>
  <c r="O983" i="1"/>
  <c r="P983" i="1"/>
  <c r="O982" i="1"/>
  <c r="P982" i="1"/>
  <c r="O981" i="1"/>
  <c r="P981" i="1"/>
  <c r="O980" i="1"/>
  <c r="P980" i="1"/>
  <c r="O979" i="1"/>
  <c r="P979" i="1"/>
  <c r="O978" i="1"/>
  <c r="P978" i="1"/>
  <c r="O977" i="1"/>
  <c r="P977" i="1"/>
  <c r="O976" i="1"/>
  <c r="P976" i="1"/>
  <c r="O975" i="1"/>
  <c r="P975" i="1"/>
  <c r="O974" i="1"/>
  <c r="P974" i="1"/>
  <c r="O973" i="1"/>
  <c r="P973" i="1"/>
  <c r="O972" i="1"/>
  <c r="P972" i="1"/>
  <c r="O971" i="1"/>
  <c r="P971" i="1"/>
  <c r="O970" i="1"/>
  <c r="P970" i="1"/>
  <c r="O969" i="1"/>
  <c r="P969" i="1"/>
  <c r="O968" i="1"/>
  <c r="P968" i="1"/>
  <c r="O967" i="1"/>
  <c r="P967" i="1"/>
  <c r="O966" i="1"/>
  <c r="P966" i="1"/>
  <c r="O965" i="1"/>
  <c r="P965" i="1"/>
  <c r="O964" i="1"/>
  <c r="P964" i="1"/>
  <c r="O963" i="1"/>
  <c r="P963" i="1"/>
  <c r="O962" i="1"/>
  <c r="P962" i="1"/>
  <c r="O961" i="1"/>
  <c r="P961" i="1"/>
  <c r="O960" i="1"/>
  <c r="P960" i="1"/>
  <c r="O959" i="1"/>
  <c r="P959" i="1"/>
  <c r="O958" i="1"/>
  <c r="P958" i="1"/>
  <c r="O957" i="1"/>
  <c r="P957" i="1"/>
  <c r="O956" i="1"/>
  <c r="P956" i="1"/>
  <c r="O955" i="1"/>
  <c r="P955" i="1"/>
  <c r="O954" i="1"/>
  <c r="P954" i="1"/>
  <c r="O953" i="1"/>
  <c r="P953" i="1"/>
  <c r="O952" i="1"/>
  <c r="P952" i="1"/>
  <c r="O951" i="1"/>
  <c r="P951" i="1"/>
  <c r="O950" i="1"/>
  <c r="P950" i="1"/>
  <c r="O949" i="1"/>
  <c r="P949" i="1"/>
  <c r="O948" i="1"/>
  <c r="P948" i="1"/>
  <c r="O947" i="1"/>
  <c r="P947" i="1"/>
  <c r="O946" i="1"/>
  <c r="P946" i="1"/>
  <c r="O945" i="1"/>
  <c r="P945" i="1"/>
  <c r="O944" i="1"/>
  <c r="P944" i="1"/>
  <c r="O943" i="1"/>
  <c r="P943" i="1"/>
  <c r="O942" i="1"/>
  <c r="P942" i="1"/>
  <c r="O941" i="1"/>
  <c r="P941" i="1"/>
  <c r="O940" i="1"/>
  <c r="P940" i="1"/>
  <c r="O939" i="1"/>
  <c r="P939" i="1"/>
  <c r="O938" i="1"/>
  <c r="P938" i="1"/>
  <c r="O937" i="1"/>
  <c r="P937" i="1"/>
  <c r="O936" i="1"/>
  <c r="P936" i="1"/>
  <c r="O935" i="1"/>
  <c r="P935" i="1"/>
  <c r="O934" i="1"/>
  <c r="P934" i="1"/>
  <c r="O933" i="1"/>
  <c r="P933" i="1"/>
  <c r="O932" i="1"/>
  <c r="P932" i="1"/>
  <c r="O931" i="1"/>
  <c r="P931" i="1"/>
  <c r="O930" i="1"/>
  <c r="P930" i="1"/>
  <c r="O929" i="1"/>
  <c r="P929" i="1"/>
  <c r="O928" i="1"/>
  <c r="P928" i="1"/>
  <c r="O927" i="1"/>
  <c r="P927" i="1"/>
  <c r="O926" i="1"/>
  <c r="P926" i="1"/>
  <c r="O925" i="1"/>
  <c r="P925" i="1"/>
  <c r="O924" i="1"/>
  <c r="P924" i="1"/>
  <c r="O923" i="1"/>
  <c r="P923" i="1"/>
  <c r="O922" i="1"/>
  <c r="P922" i="1"/>
  <c r="O921" i="1"/>
  <c r="P921" i="1"/>
  <c r="O920" i="1"/>
  <c r="P920" i="1"/>
  <c r="O919" i="1"/>
  <c r="P919" i="1"/>
  <c r="O918" i="1"/>
  <c r="P918" i="1"/>
  <c r="O917" i="1"/>
  <c r="P917" i="1"/>
  <c r="O916" i="1"/>
  <c r="P916" i="1"/>
  <c r="O915" i="1"/>
  <c r="P915" i="1"/>
  <c r="O914" i="1"/>
  <c r="P914" i="1"/>
  <c r="O913" i="1"/>
  <c r="P913" i="1"/>
  <c r="O912" i="1"/>
  <c r="P912" i="1"/>
  <c r="O911" i="1"/>
  <c r="P911" i="1"/>
  <c r="O910" i="1"/>
  <c r="P910" i="1"/>
  <c r="O909" i="1"/>
  <c r="P909" i="1"/>
  <c r="O908" i="1"/>
  <c r="P908" i="1"/>
  <c r="O907" i="1"/>
  <c r="P907" i="1"/>
  <c r="O906" i="1"/>
  <c r="P906" i="1"/>
  <c r="O905" i="1"/>
  <c r="P905" i="1"/>
  <c r="O904" i="1"/>
  <c r="P904" i="1"/>
  <c r="O903" i="1"/>
  <c r="P903" i="1"/>
  <c r="O902" i="1"/>
  <c r="P902" i="1"/>
  <c r="O901" i="1"/>
  <c r="P901" i="1"/>
  <c r="O900" i="1"/>
  <c r="P900" i="1"/>
  <c r="O899" i="1"/>
  <c r="P899" i="1"/>
  <c r="O898" i="1"/>
  <c r="P898" i="1"/>
  <c r="O897" i="1"/>
  <c r="P897" i="1"/>
  <c r="O896" i="1"/>
  <c r="P896" i="1"/>
  <c r="O895" i="1"/>
  <c r="P895" i="1"/>
  <c r="O894" i="1"/>
  <c r="P894" i="1"/>
  <c r="O893" i="1"/>
  <c r="P893" i="1"/>
  <c r="O892" i="1"/>
  <c r="P892" i="1"/>
  <c r="O891" i="1"/>
  <c r="P891" i="1"/>
  <c r="O890" i="1"/>
  <c r="P890" i="1"/>
  <c r="O889" i="1"/>
  <c r="P889" i="1"/>
  <c r="O888" i="1"/>
  <c r="P888" i="1"/>
  <c r="O887" i="1"/>
  <c r="P887" i="1"/>
  <c r="O886" i="1"/>
  <c r="P886" i="1"/>
  <c r="O885" i="1"/>
  <c r="P885" i="1"/>
  <c r="O884" i="1"/>
  <c r="P884" i="1"/>
  <c r="O883" i="1"/>
  <c r="P883" i="1"/>
  <c r="O882" i="1"/>
  <c r="P882" i="1"/>
  <c r="O881" i="1"/>
  <c r="P881" i="1"/>
  <c r="O880" i="1"/>
  <c r="P880" i="1"/>
  <c r="O879" i="1"/>
  <c r="P879" i="1"/>
  <c r="O878" i="1"/>
  <c r="P878" i="1"/>
  <c r="O877" i="1"/>
  <c r="P877" i="1"/>
  <c r="O876" i="1"/>
  <c r="P876" i="1"/>
  <c r="O875" i="1"/>
  <c r="P875" i="1"/>
  <c r="O874" i="1"/>
  <c r="P874" i="1"/>
  <c r="O873" i="1"/>
  <c r="P873" i="1"/>
  <c r="O872" i="1"/>
  <c r="P872" i="1"/>
  <c r="O871" i="1"/>
  <c r="P871" i="1"/>
  <c r="O870" i="1"/>
  <c r="P870" i="1"/>
  <c r="O869" i="1"/>
  <c r="P869" i="1"/>
  <c r="O868" i="1"/>
  <c r="P868" i="1"/>
  <c r="O867" i="1"/>
  <c r="P867" i="1"/>
  <c r="O866" i="1"/>
  <c r="P866" i="1"/>
  <c r="O865" i="1"/>
  <c r="P865" i="1"/>
  <c r="O864" i="1"/>
  <c r="P864" i="1"/>
  <c r="O863" i="1"/>
  <c r="P863" i="1"/>
  <c r="O862" i="1"/>
  <c r="P862" i="1"/>
  <c r="O861" i="1"/>
  <c r="P861" i="1"/>
  <c r="O860" i="1"/>
  <c r="P860" i="1"/>
  <c r="O859" i="1"/>
  <c r="P859" i="1"/>
  <c r="O858" i="1"/>
  <c r="P858" i="1"/>
  <c r="O857" i="1"/>
  <c r="P857" i="1"/>
  <c r="O856" i="1"/>
  <c r="P856" i="1"/>
  <c r="O855" i="1"/>
  <c r="P855" i="1"/>
  <c r="O854" i="1"/>
  <c r="P854" i="1"/>
  <c r="O853" i="1"/>
  <c r="P853" i="1"/>
  <c r="O852" i="1"/>
  <c r="P852" i="1"/>
  <c r="O851" i="1"/>
  <c r="P851" i="1"/>
  <c r="O850" i="1"/>
  <c r="P850" i="1"/>
  <c r="O849" i="1"/>
  <c r="P849" i="1"/>
  <c r="O848" i="1"/>
  <c r="P848" i="1"/>
  <c r="O847" i="1"/>
  <c r="P847" i="1"/>
  <c r="O846" i="1"/>
  <c r="P846" i="1"/>
  <c r="O845" i="1"/>
  <c r="P845" i="1"/>
  <c r="O844" i="1"/>
  <c r="P844" i="1"/>
  <c r="O843" i="1"/>
  <c r="P843" i="1"/>
  <c r="O842" i="1"/>
  <c r="P842" i="1"/>
  <c r="O841" i="1"/>
  <c r="P841" i="1"/>
  <c r="O840" i="1"/>
  <c r="P840" i="1"/>
  <c r="O839" i="1"/>
  <c r="P839" i="1"/>
  <c r="O838" i="1"/>
  <c r="P838" i="1"/>
  <c r="O837" i="1"/>
  <c r="P837" i="1"/>
  <c r="O836" i="1"/>
  <c r="P836" i="1"/>
  <c r="O835" i="1"/>
  <c r="P835" i="1"/>
  <c r="O834" i="1"/>
  <c r="P834" i="1"/>
  <c r="O833" i="1"/>
  <c r="P833" i="1"/>
  <c r="O832" i="1"/>
  <c r="P832" i="1"/>
  <c r="O831" i="1"/>
  <c r="P831" i="1"/>
  <c r="O830" i="1"/>
  <c r="P830" i="1"/>
  <c r="O829" i="1"/>
  <c r="P829" i="1"/>
  <c r="O828" i="1"/>
  <c r="P828" i="1"/>
  <c r="O827" i="1"/>
  <c r="P827" i="1"/>
  <c r="O826" i="1"/>
  <c r="P826" i="1"/>
  <c r="O825" i="1"/>
  <c r="P825" i="1"/>
  <c r="O824" i="1"/>
  <c r="P824" i="1"/>
  <c r="O823" i="1"/>
  <c r="P823" i="1"/>
  <c r="O822" i="1"/>
  <c r="P822" i="1"/>
  <c r="O821" i="1"/>
  <c r="P821" i="1"/>
  <c r="O820" i="1"/>
  <c r="P820" i="1"/>
  <c r="O819" i="1"/>
  <c r="P819" i="1"/>
  <c r="O818" i="1"/>
  <c r="P818" i="1"/>
  <c r="O817" i="1"/>
  <c r="P817" i="1"/>
  <c r="O816" i="1"/>
  <c r="P816" i="1"/>
  <c r="O815" i="1"/>
  <c r="P815" i="1"/>
  <c r="O814" i="1"/>
  <c r="P814" i="1"/>
  <c r="O813" i="1"/>
  <c r="P813" i="1"/>
  <c r="O812" i="1"/>
  <c r="P812" i="1"/>
  <c r="O811" i="1"/>
  <c r="P811" i="1"/>
  <c r="O810" i="1"/>
  <c r="P810" i="1"/>
  <c r="O809" i="1"/>
  <c r="P809" i="1"/>
  <c r="O808" i="1"/>
  <c r="P808" i="1"/>
  <c r="O807" i="1"/>
  <c r="P807" i="1"/>
  <c r="O806" i="1"/>
  <c r="P806" i="1"/>
  <c r="O805" i="1"/>
  <c r="P805" i="1"/>
  <c r="O804" i="1"/>
  <c r="P804" i="1"/>
  <c r="O803" i="1"/>
  <c r="P803" i="1"/>
  <c r="O802" i="1"/>
  <c r="P802" i="1"/>
  <c r="O801" i="1"/>
  <c r="P801" i="1"/>
  <c r="O800" i="1"/>
  <c r="P800" i="1"/>
  <c r="O799" i="1"/>
  <c r="P799" i="1"/>
  <c r="O798" i="1"/>
  <c r="P798" i="1"/>
  <c r="O797" i="1"/>
  <c r="P797" i="1"/>
  <c r="O796" i="1"/>
  <c r="P796" i="1"/>
  <c r="O795" i="1"/>
  <c r="P795" i="1"/>
  <c r="O794" i="1"/>
  <c r="P794" i="1"/>
  <c r="O793" i="1"/>
  <c r="P793" i="1"/>
  <c r="O792" i="1"/>
  <c r="P792" i="1"/>
  <c r="O791" i="1"/>
  <c r="P791" i="1"/>
  <c r="O790" i="1"/>
  <c r="P790" i="1"/>
  <c r="O789" i="1"/>
  <c r="P789" i="1"/>
  <c r="O788" i="1"/>
  <c r="P788" i="1"/>
  <c r="O787" i="1"/>
  <c r="P787" i="1"/>
  <c r="O786" i="1"/>
  <c r="P786" i="1"/>
  <c r="O785" i="1"/>
  <c r="P785" i="1"/>
  <c r="O784" i="1"/>
  <c r="P784" i="1"/>
  <c r="O783" i="1"/>
  <c r="P783" i="1"/>
  <c r="O782" i="1"/>
  <c r="P782" i="1"/>
  <c r="O781" i="1"/>
  <c r="P781" i="1"/>
  <c r="O780" i="1"/>
  <c r="P780" i="1"/>
  <c r="O779" i="1"/>
  <c r="P779" i="1"/>
  <c r="O778" i="1"/>
  <c r="P778" i="1"/>
  <c r="O777" i="1"/>
  <c r="P777" i="1"/>
  <c r="O776" i="1"/>
  <c r="P776" i="1"/>
  <c r="O775" i="1"/>
  <c r="P775" i="1"/>
  <c r="O774" i="1"/>
  <c r="P774" i="1"/>
  <c r="O773" i="1"/>
  <c r="P773" i="1"/>
  <c r="O772" i="1"/>
  <c r="P772" i="1"/>
  <c r="O771" i="1"/>
  <c r="P771" i="1"/>
  <c r="O770" i="1"/>
  <c r="P770" i="1"/>
  <c r="O769" i="1"/>
  <c r="P769" i="1"/>
  <c r="O768" i="1"/>
  <c r="P768" i="1"/>
  <c r="O767" i="1"/>
  <c r="P767" i="1"/>
  <c r="O766" i="1"/>
  <c r="P766" i="1"/>
  <c r="O765" i="1"/>
  <c r="P765" i="1"/>
  <c r="O764" i="1"/>
  <c r="P764" i="1"/>
  <c r="O763" i="1"/>
  <c r="P763" i="1"/>
  <c r="O762" i="1"/>
  <c r="P762" i="1"/>
  <c r="O761" i="1"/>
  <c r="P761" i="1"/>
  <c r="O760" i="1"/>
  <c r="P760" i="1"/>
  <c r="O759" i="1"/>
  <c r="P759" i="1"/>
  <c r="O758" i="1"/>
  <c r="P758" i="1"/>
  <c r="O757" i="1"/>
  <c r="P757" i="1"/>
  <c r="O756" i="1"/>
  <c r="P756" i="1"/>
  <c r="O755" i="1"/>
  <c r="P755" i="1"/>
  <c r="O754" i="1"/>
  <c r="P754" i="1"/>
  <c r="O753" i="1"/>
  <c r="P753" i="1"/>
  <c r="O752" i="1"/>
  <c r="P752" i="1"/>
  <c r="O751" i="1"/>
  <c r="P751" i="1"/>
  <c r="O750" i="1"/>
  <c r="P750" i="1"/>
  <c r="O749" i="1"/>
  <c r="P749" i="1"/>
  <c r="O748" i="1"/>
  <c r="P748" i="1"/>
  <c r="O747" i="1"/>
  <c r="P747" i="1"/>
  <c r="O746" i="1"/>
  <c r="P746" i="1"/>
  <c r="O745" i="1"/>
  <c r="P745" i="1"/>
  <c r="O744" i="1"/>
  <c r="P744" i="1"/>
  <c r="O743" i="1"/>
  <c r="P743" i="1"/>
  <c r="O742" i="1"/>
  <c r="P742" i="1"/>
  <c r="O741" i="1"/>
  <c r="P741" i="1"/>
  <c r="O740" i="1"/>
  <c r="P740" i="1"/>
  <c r="O739" i="1"/>
  <c r="P739" i="1"/>
  <c r="O738" i="1"/>
  <c r="P738" i="1"/>
  <c r="O737" i="1"/>
  <c r="P737" i="1"/>
  <c r="O736" i="1"/>
  <c r="P736" i="1"/>
  <c r="O735" i="1"/>
  <c r="P735" i="1"/>
  <c r="O734" i="1"/>
  <c r="P734" i="1"/>
  <c r="O733" i="1"/>
  <c r="P733" i="1"/>
  <c r="O732" i="1"/>
  <c r="P732" i="1"/>
  <c r="O731" i="1"/>
  <c r="P731" i="1"/>
  <c r="O730" i="1"/>
  <c r="P730" i="1"/>
  <c r="O729" i="1"/>
  <c r="P729" i="1"/>
  <c r="O728" i="1"/>
  <c r="P728" i="1"/>
  <c r="O727" i="1"/>
  <c r="P727" i="1"/>
  <c r="O726" i="1"/>
  <c r="P726" i="1"/>
  <c r="O725" i="1"/>
  <c r="P725" i="1"/>
  <c r="O724" i="1"/>
  <c r="P724" i="1"/>
  <c r="O723" i="1"/>
  <c r="P723" i="1"/>
  <c r="O722" i="1"/>
  <c r="P722" i="1"/>
  <c r="O721" i="1"/>
  <c r="P721" i="1"/>
  <c r="O720" i="1"/>
  <c r="P720" i="1"/>
  <c r="O719" i="1"/>
  <c r="P719" i="1"/>
  <c r="O718" i="1"/>
  <c r="P718" i="1"/>
  <c r="O717" i="1"/>
  <c r="P717" i="1"/>
  <c r="O716" i="1"/>
  <c r="P716" i="1"/>
  <c r="O715" i="1"/>
  <c r="P715" i="1"/>
  <c r="O714" i="1"/>
  <c r="P714" i="1"/>
  <c r="O713" i="1"/>
  <c r="P713" i="1"/>
  <c r="O712" i="1"/>
  <c r="P712" i="1"/>
  <c r="O711" i="1"/>
  <c r="P711" i="1"/>
  <c r="O710" i="1"/>
  <c r="P710" i="1"/>
  <c r="O709" i="1"/>
  <c r="P709" i="1"/>
  <c r="O708" i="1"/>
  <c r="P708" i="1"/>
  <c r="O707" i="1"/>
  <c r="P707" i="1"/>
  <c r="O706" i="1"/>
  <c r="P706" i="1"/>
  <c r="O705" i="1"/>
  <c r="P705" i="1"/>
  <c r="O704" i="1"/>
  <c r="P704" i="1"/>
  <c r="O703" i="1"/>
  <c r="P703" i="1"/>
  <c r="O702" i="1"/>
  <c r="P702" i="1"/>
  <c r="O701" i="1"/>
  <c r="P701" i="1"/>
  <c r="O700" i="1"/>
  <c r="P700" i="1"/>
  <c r="O699" i="1"/>
  <c r="P699" i="1"/>
  <c r="O698" i="1"/>
  <c r="P698" i="1"/>
  <c r="O697" i="1"/>
  <c r="P697" i="1"/>
  <c r="O696" i="1"/>
  <c r="P696" i="1"/>
  <c r="O695" i="1"/>
  <c r="P695" i="1"/>
  <c r="O694" i="1"/>
  <c r="P694" i="1"/>
  <c r="O693" i="1"/>
  <c r="P693" i="1"/>
  <c r="O692" i="1"/>
  <c r="P692" i="1"/>
  <c r="O691" i="1"/>
  <c r="P691" i="1"/>
  <c r="O690" i="1"/>
  <c r="P690" i="1"/>
  <c r="O689" i="1"/>
  <c r="P689" i="1"/>
  <c r="O688" i="1"/>
  <c r="P688" i="1"/>
  <c r="O687" i="1"/>
  <c r="P687" i="1"/>
  <c r="O686" i="1"/>
  <c r="P686" i="1"/>
  <c r="O685" i="1"/>
  <c r="P685" i="1"/>
  <c r="O684" i="1"/>
  <c r="P684" i="1"/>
  <c r="O683" i="1"/>
  <c r="P683" i="1"/>
  <c r="O682" i="1"/>
  <c r="P682" i="1"/>
  <c r="O681" i="1"/>
  <c r="P681" i="1"/>
  <c r="O680" i="1"/>
  <c r="P680" i="1"/>
  <c r="O679" i="1"/>
  <c r="P679" i="1"/>
  <c r="O678" i="1"/>
  <c r="P678" i="1"/>
  <c r="O677" i="1"/>
  <c r="P677" i="1"/>
  <c r="O676" i="1"/>
  <c r="P676" i="1"/>
  <c r="O675" i="1"/>
  <c r="P675" i="1"/>
  <c r="O674" i="1"/>
  <c r="P674" i="1"/>
  <c r="O673" i="1"/>
  <c r="P673" i="1"/>
  <c r="O672" i="1"/>
  <c r="P672" i="1"/>
  <c r="O671" i="1"/>
  <c r="P671" i="1"/>
  <c r="O670" i="1"/>
  <c r="P670" i="1"/>
  <c r="O669" i="1"/>
  <c r="P669" i="1"/>
  <c r="O668" i="1"/>
  <c r="P668" i="1"/>
  <c r="O667" i="1"/>
  <c r="P667" i="1"/>
  <c r="O666" i="1"/>
  <c r="P666" i="1"/>
  <c r="O665" i="1"/>
  <c r="P665" i="1"/>
  <c r="O664" i="1"/>
  <c r="P664" i="1"/>
  <c r="O663" i="1"/>
  <c r="P663" i="1"/>
  <c r="O662" i="1"/>
  <c r="P662" i="1"/>
  <c r="O661" i="1"/>
  <c r="P661" i="1"/>
  <c r="O660" i="1"/>
  <c r="P660" i="1"/>
  <c r="O659" i="1"/>
  <c r="P659" i="1"/>
  <c r="O658" i="1"/>
  <c r="P658" i="1"/>
  <c r="O657" i="1"/>
  <c r="P657" i="1"/>
  <c r="O656" i="1"/>
  <c r="P656" i="1"/>
  <c r="O655" i="1"/>
  <c r="P655" i="1"/>
  <c r="O654" i="1"/>
  <c r="P654" i="1"/>
  <c r="O653" i="1"/>
  <c r="P653" i="1"/>
  <c r="O652" i="1"/>
  <c r="P652" i="1"/>
  <c r="O651" i="1"/>
  <c r="P651" i="1"/>
  <c r="O650" i="1"/>
  <c r="P650" i="1"/>
  <c r="O649" i="1"/>
  <c r="P649" i="1"/>
  <c r="O648" i="1"/>
  <c r="P648" i="1"/>
  <c r="O647" i="1"/>
  <c r="P647" i="1"/>
  <c r="O646" i="1"/>
  <c r="P646" i="1"/>
  <c r="O645" i="1"/>
  <c r="P645" i="1"/>
  <c r="O644" i="1"/>
  <c r="P644" i="1"/>
  <c r="O643" i="1"/>
  <c r="P643" i="1"/>
  <c r="O642" i="1"/>
  <c r="P642" i="1"/>
  <c r="O641" i="1"/>
  <c r="P641" i="1"/>
  <c r="O640" i="1"/>
  <c r="P640" i="1"/>
  <c r="O639" i="1"/>
  <c r="P639" i="1"/>
  <c r="O638" i="1"/>
  <c r="P638" i="1"/>
  <c r="O637" i="1"/>
  <c r="P637" i="1"/>
  <c r="O636" i="1"/>
  <c r="P636" i="1"/>
  <c r="O635" i="1"/>
  <c r="P635" i="1"/>
  <c r="O634" i="1"/>
  <c r="P634" i="1"/>
  <c r="O633" i="1"/>
  <c r="P633" i="1"/>
  <c r="O632" i="1"/>
  <c r="P632" i="1"/>
  <c r="O631" i="1"/>
  <c r="P631" i="1"/>
  <c r="O630" i="1"/>
  <c r="P630" i="1"/>
  <c r="O629" i="1"/>
  <c r="P629" i="1"/>
  <c r="O628" i="1"/>
  <c r="P628" i="1"/>
  <c r="O627" i="1"/>
  <c r="P627" i="1"/>
  <c r="O626" i="1"/>
  <c r="P626" i="1"/>
  <c r="O625" i="1"/>
  <c r="P625" i="1"/>
  <c r="O624" i="1"/>
  <c r="P624" i="1"/>
  <c r="O623" i="1"/>
  <c r="P623" i="1"/>
  <c r="O622" i="1"/>
  <c r="P622" i="1"/>
  <c r="O621" i="1"/>
  <c r="P621" i="1"/>
  <c r="O620" i="1"/>
  <c r="P620" i="1"/>
  <c r="O619" i="1"/>
  <c r="P619" i="1"/>
  <c r="O618" i="1"/>
  <c r="P618" i="1"/>
  <c r="O617" i="1"/>
  <c r="P617" i="1"/>
  <c r="O616" i="1"/>
  <c r="P616" i="1"/>
  <c r="O615" i="1"/>
  <c r="P615" i="1"/>
  <c r="O614" i="1"/>
  <c r="P614" i="1"/>
  <c r="O613" i="1"/>
  <c r="P613" i="1"/>
  <c r="O612" i="1"/>
  <c r="P612" i="1"/>
  <c r="O611" i="1"/>
  <c r="P611" i="1"/>
  <c r="O610" i="1"/>
  <c r="P610" i="1"/>
  <c r="O609" i="1"/>
  <c r="P609" i="1"/>
  <c r="O608" i="1"/>
  <c r="P608" i="1"/>
  <c r="O607" i="1"/>
  <c r="P607" i="1"/>
  <c r="O606" i="1"/>
  <c r="P606" i="1"/>
  <c r="O605" i="1"/>
  <c r="P605" i="1"/>
  <c r="O604" i="1"/>
  <c r="P604" i="1"/>
  <c r="O603" i="1"/>
  <c r="P603" i="1"/>
  <c r="O602" i="1"/>
  <c r="P602" i="1"/>
  <c r="O601" i="1"/>
  <c r="P601" i="1"/>
  <c r="O600" i="1"/>
  <c r="P600" i="1"/>
  <c r="O599" i="1"/>
  <c r="P599" i="1"/>
  <c r="O598" i="1"/>
  <c r="P598" i="1"/>
  <c r="O597" i="1"/>
  <c r="P597" i="1"/>
  <c r="O596" i="1"/>
  <c r="P596" i="1"/>
  <c r="O595" i="1"/>
  <c r="P595" i="1"/>
  <c r="O594" i="1"/>
  <c r="P594" i="1"/>
  <c r="O593" i="1"/>
  <c r="P593" i="1"/>
  <c r="O592" i="1"/>
  <c r="P592" i="1"/>
  <c r="O591" i="1"/>
  <c r="P591" i="1"/>
  <c r="O590" i="1"/>
  <c r="P590" i="1"/>
  <c r="O589" i="1"/>
  <c r="P589" i="1"/>
  <c r="O588" i="1"/>
  <c r="P588" i="1"/>
  <c r="O587" i="1"/>
  <c r="P587" i="1"/>
  <c r="O586" i="1"/>
  <c r="P586" i="1"/>
  <c r="O585" i="1"/>
  <c r="P585" i="1"/>
  <c r="O584" i="1"/>
  <c r="P584" i="1"/>
  <c r="O583" i="1"/>
  <c r="P583" i="1"/>
  <c r="O582" i="1"/>
  <c r="P582" i="1"/>
  <c r="O581" i="1"/>
  <c r="P581" i="1"/>
  <c r="O580" i="1"/>
  <c r="P580" i="1"/>
  <c r="O579" i="1"/>
  <c r="P579" i="1"/>
  <c r="O578" i="1"/>
  <c r="P578" i="1"/>
  <c r="O577" i="1"/>
  <c r="P577" i="1"/>
  <c r="O576" i="1"/>
  <c r="P576" i="1"/>
  <c r="O575" i="1"/>
  <c r="P575" i="1"/>
  <c r="O574" i="1"/>
  <c r="P574" i="1"/>
  <c r="O573" i="1"/>
  <c r="P573" i="1"/>
  <c r="O572" i="1"/>
  <c r="P572" i="1"/>
  <c r="O571" i="1"/>
  <c r="P571" i="1"/>
  <c r="O570" i="1"/>
  <c r="P570" i="1"/>
  <c r="O569" i="1"/>
  <c r="P569" i="1"/>
  <c r="O568" i="1"/>
  <c r="P568" i="1"/>
  <c r="O567" i="1"/>
  <c r="P567" i="1"/>
  <c r="O566" i="1"/>
  <c r="P566" i="1"/>
  <c r="O565" i="1"/>
  <c r="P565" i="1"/>
  <c r="O564" i="1"/>
  <c r="P564" i="1"/>
  <c r="O563" i="1"/>
  <c r="P563" i="1"/>
  <c r="O562" i="1"/>
  <c r="P562" i="1"/>
  <c r="O561" i="1"/>
  <c r="P561" i="1"/>
  <c r="O560" i="1"/>
  <c r="P560" i="1"/>
  <c r="O559" i="1"/>
  <c r="P559" i="1"/>
  <c r="O558" i="1"/>
  <c r="P558" i="1"/>
  <c r="O557" i="1"/>
  <c r="P557" i="1"/>
  <c r="O556" i="1"/>
  <c r="P556" i="1"/>
  <c r="O555" i="1"/>
  <c r="P555" i="1"/>
  <c r="O554" i="1"/>
  <c r="P554" i="1"/>
  <c r="O553" i="1"/>
  <c r="P553" i="1"/>
  <c r="O552" i="1"/>
  <c r="P552" i="1"/>
  <c r="O551" i="1"/>
  <c r="P551" i="1"/>
  <c r="O550" i="1"/>
  <c r="P550" i="1"/>
  <c r="O549" i="1"/>
  <c r="P549" i="1"/>
  <c r="O548" i="1"/>
  <c r="P548" i="1"/>
  <c r="O547" i="1"/>
  <c r="P547" i="1"/>
  <c r="O546" i="1"/>
  <c r="P546" i="1"/>
  <c r="O545" i="1"/>
  <c r="P545" i="1"/>
  <c r="O544" i="1"/>
  <c r="P544" i="1"/>
  <c r="O543" i="1"/>
  <c r="P543" i="1"/>
  <c r="O542" i="1"/>
  <c r="P542" i="1"/>
  <c r="O541" i="1"/>
  <c r="P541" i="1"/>
  <c r="O540" i="1"/>
  <c r="P540" i="1"/>
  <c r="O539" i="1"/>
  <c r="P539" i="1"/>
  <c r="O538" i="1"/>
  <c r="P538" i="1"/>
  <c r="O537" i="1"/>
  <c r="P537" i="1"/>
  <c r="O536" i="1"/>
  <c r="P536" i="1"/>
  <c r="O535" i="1"/>
  <c r="P535" i="1"/>
  <c r="O534" i="1"/>
  <c r="P534" i="1"/>
  <c r="O533" i="1"/>
  <c r="P533" i="1"/>
  <c r="O532" i="1"/>
  <c r="P532" i="1"/>
  <c r="O531" i="1"/>
  <c r="P531" i="1"/>
  <c r="O530" i="1"/>
  <c r="P530" i="1"/>
  <c r="O529" i="1"/>
  <c r="P529" i="1"/>
  <c r="O528" i="1"/>
  <c r="P528" i="1"/>
  <c r="O527" i="1"/>
  <c r="P527" i="1"/>
  <c r="O526" i="1"/>
  <c r="P526" i="1"/>
  <c r="O525" i="1"/>
  <c r="P525" i="1"/>
  <c r="O524" i="1"/>
  <c r="P524" i="1"/>
  <c r="O523" i="1"/>
  <c r="P523" i="1"/>
  <c r="O522" i="1"/>
  <c r="P522" i="1"/>
  <c r="O521" i="1"/>
  <c r="P521" i="1"/>
  <c r="O520" i="1"/>
  <c r="P520" i="1"/>
  <c r="O519" i="1"/>
  <c r="P519" i="1"/>
  <c r="O518" i="1"/>
  <c r="P518" i="1"/>
  <c r="O517" i="1"/>
  <c r="P517" i="1"/>
  <c r="O516" i="1"/>
  <c r="P516" i="1"/>
  <c r="O515" i="1"/>
  <c r="P515" i="1"/>
  <c r="O514" i="1"/>
  <c r="P514" i="1"/>
  <c r="O513" i="1"/>
  <c r="P513" i="1"/>
  <c r="O512" i="1"/>
  <c r="P512" i="1"/>
  <c r="O511" i="1"/>
  <c r="P511" i="1"/>
  <c r="O510" i="1"/>
  <c r="P510" i="1"/>
  <c r="O509" i="1"/>
  <c r="P509" i="1"/>
  <c r="O508" i="1"/>
  <c r="P508" i="1"/>
  <c r="O507" i="1"/>
  <c r="P507" i="1"/>
  <c r="O506" i="1"/>
  <c r="P506" i="1"/>
  <c r="O505" i="1"/>
  <c r="P505" i="1"/>
  <c r="O504" i="1"/>
  <c r="P504" i="1"/>
  <c r="O503" i="1"/>
  <c r="P503" i="1"/>
  <c r="O502" i="1"/>
  <c r="P502" i="1"/>
  <c r="O501" i="1"/>
  <c r="P501" i="1"/>
  <c r="O500" i="1"/>
  <c r="P500" i="1"/>
  <c r="O499" i="1"/>
  <c r="P499" i="1"/>
  <c r="O498" i="1"/>
  <c r="P498" i="1"/>
  <c r="O497" i="1"/>
  <c r="P497" i="1"/>
  <c r="O496" i="1"/>
  <c r="P496" i="1"/>
  <c r="O495" i="1"/>
  <c r="P495" i="1"/>
  <c r="O494" i="1"/>
  <c r="P494" i="1"/>
  <c r="O493" i="1"/>
  <c r="P493" i="1"/>
  <c r="O492" i="1"/>
  <c r="P492" i="1"/>
  <c r="O491" i="1"/>
  <c r="P491" i="1"/>
  <c r="O490" i="1"/>
  <c r="P490" i="1"/>
  <c r="O489" i="1"/>
  <c r="P489" i="1"/>
  <c r="O488" i="1"/>
  <c r="P488" i="1"/>
  <c r="O487" i="1"/>
  <c r="P487" i="1"/>
  <c r="O486" i="1"/>
  <c r="P486" i="1"/>
  <c r="O485" i="1"/>
  <c r="P485" i="1"/>
  <c r="O484" i="1"/>
  <c r="P484" i="1"/>
  <c r="O483" i="1"/>
  <c r="P483" i="1"/>
  <c r="O482" i="1"/>
  <c r="P482" i="1"/>
  <c r="O481" i="1"/>
  <c r="P481" i="1"/>
  <c r="O480" i="1"/>
  <c r="P480" i="1"/>
  <c r="O479" i="1"/>
  <c r="P479" i="1"/>
  <c r="O478" i="1"/>
  <c r="P478" i="1"/>
  <c r="O477" i="1"/>
  <c r="P477" i="1"/>
  <c r="O476" i="1"/>
  <c r="P476" i="1"/>
  <c r="O475" i="1"/>
  <c r="P475" i="1"/>
  <c r="O474" i="1"/>
  <c r="P474" i="1"/>
  <c r="O473" i="1"/>
  <c r="P473" i="1"/>
  <c r="O472" i="1"/>
  <c r="P472" i="1"/>
  <c r="O471" i="1"/>
  <c r="P471" i="1"/>
  <c r="O470" i="1"/>
  <c r="P470" i="1"/>
  <c r="O469" i="1"/>
  <c r="P469" i="1"/>
  <c r="O468" i="1"/>
  <c r="P468" i="1"/>
  <c r="O467" i="1"/>
  <c r="P467" i="1"/>
  <c r="O466" i="1"/>
  <c r="P466" i="1"/>
  <c r="O465" i="1"/>
  <c r="P465" i="1"/>
  <c r="O464" i="1"/>
  <c r="P464" i="1"/>
  <c r="O463" i="1"/>
  <c r="P463" i="1"/>
  <c r="O462" i="1"/>
  <c r="P462" i="1"/>
  <c r="O461" i="1"/>
  <c r="P461" i="1"/>
  <c r="O460" i="1"/>
  <c r="P460" i="1"/>
  <c r="O459" i="1"/>
  <c r="P459" i="1"/>
  <c r="O458" i="1"/>
  <c r="P458" i="1"/>
  <c r="O457" i="1"/>
  <c r="P457" i="1"/>
  <c r="O456" i="1"/>
  <c r="P456" i="1"/>
  <c r="O455" i="1"/>
  <c r="P455" i="1"/>
  <c r="O454" i="1"/>
  <c r="P454" i="1"/>
  <c r="O453" i="1"/>
  <c r="P453" i="1"/>
  <c r="O452" i="1"/>
  <c r="P452" i="1"/>
  <c r="O451" i="1"/>
  <c r="P451" i="1"/>
  <c r="O450" i="1"/>
  <c r="P450" i="1"/>
  <c r="O449" i="1"/>
  <c r="P449" i="1"/>
  <c r="O448" i="1"/>
  <c r="P448" i="1"/>
  <c r="O447" i="1"/>
  <c r="P447" i="1"/>
  <c r="O446" i="1"/>
  <c r="P446" i="1"/>
  <c r="O445" i="1"/>
  <c r="P445" i="1"/>
  <c r="O444" i="1"/>
  <c r="P444" i="1"/>
  <c r="O443" i="1"/>
  <c r="P443" i="1"/>
  <c r="O442" i="1"/>
  <c r="P442" i="1"/>
  <c r="O441" i="1"/>
  <c r="P441" i="1"/>
  <c r="O440" i="1"/>
  <c r="P440" i="1"/>
  <c r="O439" i="1"/>
  <c r="P439" i="1"/>
  <c r="O438" i="1"/>
  <c r="P438" i="1"/>
  <c r="O437" i="1"/>
  <c r="P437" i="1"/>
  <c r="O436" i="1"/>
  <c r="P436" i="1"/>
  <c r="O435" i="1"/>
  <c r="P435" i="1"/>
  <c r="O434" i="1"/>
  <c r="P434" i="1"/>
  <c r="O433" i="1"/>
  <c r="P433" i="1"/>
  <c r="O432" i="1"/>
  <c r="P432" i="1"/>
  <c r="O431" i="1"/>
  <c r="P431" i="1"/>
  <c r="O430" i="1"/>
  <c r="P430" i="1"/>
  <c r="O429" i="1"/>
  <c r="P429" i="1"/>
  <c r="O428" i="1"/>
  <c r="P428" i="1"/>
  <c r="O427" i="1"/>
  <c r="P427" i="1"/>
  <c r="O426" i="1"/>
  <c r="P426" i="1"/>
  <c r="O425" i="1"/>
  <c r="P425" i="1"/>
  <c r="O424" i="1"/>
  <c r="P424" i="1"/>
  <c r="O423" i="1"/>
  <c r="P423" i="1"/>
  <c r="O422" i="1"/>
  <c r="P422" i="1"/>
  <c r="O421" i="1"/>
  <c r="P421" i="1"/>
  <c r="O420" i="1"/>
  <c r="P420" i="1"/>
  <c r="O419" i="1"/>
  <c r="P419" i="1"/>
  <c r="O418" i="1"/>
  <c r="P418" i="1"/>
  <c r="O417" i="1"/>
  <c r="P417" i="1"/>
  <c r="O416" i="1"/>
  <c r="P416" i="1"/>
  <c r="O415" i="1"/>
  <c r="P415" i="1"/>
  <c r="O414" i="1"/>
  <c r="P414" i="1"/>
  <c r="O413" i="1"/>
  <c r="P413" i="1"/>
  <c r="O412" i="1"/>
  <c r="P412" i="1"/>
  <c r="O411" i="1"/>
  <c r="P411" i="1"/>
  <c r="O410" i="1"/>
  <c r="P410" i="1"/>
  <c r="O409" i="1"/>
  <c r="P409" i="1"/>
  <c r="O408" i="1"/>
  <c r="P408" i="1"/>
  <c r="O407" i="1"/>
  <c r="P407" i="1"/>
  <c r="O406" i="1"/>
  <c r="P406" i="1"/>
  <c r="O405" i="1"/>
  <c r="P405" i="1"/>
  <c r="O404" i="1"/>
  <c r="P404" i="1"/>
  <c r="O403" i="1"/>
  <c r="P403" i="1"/>
  <c r="O402" i="1"/>
  <c r="P402" i="1"/>
  <c r="O401" i="1"/>
  <c r="P401" i="1"/>
  <c r="O400" i="1"/>
  <c r="P400" i="1"/>
  <c r="O399" i="1"/>
  <c r="P399" i="1"/>
  <c r="O398" i="1"/>
  <c r="P398" i="1"/>
  <c r="O397" i="1"/>
  <c r="P397" i="1"/>
  <c r="O396" i="1"/>
  <c r="P396" i="1"/>
  <c r="O395" i="1"/>
  <c r="P395" i="1"/>
  <c r="O394" i="1"/>
  <c r="P394" i="1"/>
  <c r="O393" i="1"/>
  <c r="P393" i="1"/>
  <c r="O392" i="1"/>
  <c r="P392" i="1"/>
  <c r="O391" i="1"/>
  <c r="P391" i="1"/>
  <c r="O390" i="1"/>
  <c r="P390" i="1"/>
  <c r="O389" i="1"/>
  <c r="P389" i="1"/>
  <c r="O388" i="1"/>
  <c r="P388" i="1"/>
  <c r="O387" i="1"/>
  <c r="P387" i="1"/>
  <c r="O386" i="1"/>
  <c r="P386" i="1"/>
  <c r="O385" i="1"/>
  <c r="P385" i="1"/>
  <c r="O384" i="1"/>
  <c r="P384" i="1"/>
  <c r="O383" i="1"/>
  <c r="P383" i="1"/>
  <c r="O382" i="1"/>
  <c r="P382" i="1"/>
  <c r="O381" i="1"/>
  <c r="P381" i="1"/>
  <c r="O380" i="1"/>
  <c r="P380" i="1"/>
  <c r="O379" i="1"/>
  <c r="P379" i="1"/>
  <c r="O378" i="1"/>
  <c r="P378" i="1"/>
  <c r="O377" i="1"/>
  <c r="P377" i="1"/>
  <c r="O376" i="1"/>
  <c r="P376" i="1"/>
  <c r="O375" i="1"/>
  <c r="P375" i="1"/>
  <c r="O374" i="1"/>
  <c r="P374" i="1"/>
  <c r="O373" i="1"/>
  <c r="P373" i="1"/>
  <c r="O372" i="1"/>
  <c r="P372" i="1"/>
  <c r="O371" i="1"/>
  <c r="P371" i="1"/>
  <c r="O370" i="1"/>
  <c r="P370" i="1"/>
  <c r="O369" i="1"/>
  <c r="P369" i="1"/>
  <c r="O368" i="1"/>
  <c r="P368" i="1"/>
  <c r="O367" i="1"/>
  <c r="P367" i="1"/>
  <c r="O366" i="1"/>
  <c r="P366" i="1"/>
  <c r="O365" i="1"/>
  <c r="P365" i="1"/>
  <c r="O364" i="1"/>
  <c r="P364" i="1"/>
  <c r="O363" i="1"/>
  <c r="P363" i="1"/>
  <c r="O362" i="1"/>
  <c r="P362" i="1"/>
  <c r="O361" i="1"/>
  <c r="P361" i="1"/>
  <c r="O360" i="1"/>
  <c r="P360" i="1"/>
  <c r="O359" i="1"/>
  <c r="P359" i="1"/>
  <c r="O358" i="1"/>
  <c r="P358" i="1"/>
  <c r="O357" i="1"/>
  <c r="P357" i="1"/>
  <c r="O356" i="1"/>
  <c r="P356" i="1"/>
  <c r="O355" i="1"/>
  <c r="P355" i="1"/>
  <c r="O354" i="1"/>
  <c r="P354" i="1"/>
  <c r="O353" i="1"/>
  <c r="P353" i="1"/>
  <c r="O352" i="1"/>
  <c r="P352" i="1"/>
  <c r="O351" i="1"/>
  <c r="P351" i="1"/>
  <c r="O350" i="1"/>
  <c r="P350" i="1"/>
  <c r="O349" i="1"/>
  <c r="P349" i="1"/>
  <c r="O348" i="1"/>
  <c r="P348" i="1"/>
  <c r="O347" i="1"/>
  <c r="P347" i="1"/>
  <c r="O346" i="1"/>
  <c r="P346" i="1"/>
  <c r="O345" i="1"/>
  <c r="P345" i="1"/>
  <c r="O344" i="1"/>
  <c r="P344" i="1"/>
  <c r="O343" i="1"/>
  <c r="P343" i="1"/>
  <c r="O342" i="1"/>
  <c r="P342" i="1"/>
  <c r="O341" i="1"/>
  <c r="P341" i="1"/>
  <c r="O340" i="1"/>
  <c r="P340" i="1"/>
  <c r="O339" i="1"/>
  <c r="P339" i="1"/>
  <c r="O338" i="1"/>
  <c r="P338" i="1"/>
  <c r="O337" i="1"/>
  <c r="P337" i="1"/>
  <c r="O336" i="1"/>
  <c r="P336" i="1"/>
  <c r="O335" i="1"/>
  <c r="P335" i="1"/>
  <c r="O334" i="1"/>
  <c r="P334" i="1"/>
  <c r="O333" i="1"/>
  <c r="P333" i="1"/>
  <c r="O332" i="1"/>
  <c r="P332" i="1"/>
  <c r="O331" i="1"/>
  <c r="P331" i="1"/>
  <c r="O330" i="1"/>
  <c r="P330" i="1"/>
  <c r="O329" i="1"/>
  <c r="P329" i="1"/>
  <c r="O328" i="1"/>
  <c r="P328" i="1"/>
  <c r="O327" i="1"/>
  <c r="P327" i="1"/>
  <c r="O326" i="1"/>
  <c r="P326" i="1"/>
  <c r="O325" i="1"/>
  <c r="P325" i="1"/>
  <c r="O324" i="1"/>
  <c r="P324" i="1"/>
  <c r="O323" i="1"/>
  <c r="P323" i="1"/>
  <c r="O322" i="1"/>
  <c r="P322" i="1"/>
  <c r="O321" i="1"/>
  <c r="P321" i="1"/>
  <c r="O320" i="1"/>
  <c r="P320" i="1"/>
  <c r="O319" i="1"/>
  <c r="P319" i="1"/>
  <c r="O318" i="1"/>
  <c r="P318" i="1"/>
  <c r="O317" i="1"/>
  <c r="P317" i="1"/>
  <c r="O316" i="1"/>
  <c r="P316" i="1"/>
  <c r="O315" i="1"/>
  <c r="P315" i="1"/>
  <c r="O314" i="1"/>
  <c r="P314" i="1"/>
  <c r="O313" i="1"/>
  <c r="P313" i="1"/>
  <c r="O312" i="1"/>
  <c r="P312" i="1"/>
  <c r="O311" i="1"/>
  <c r="P311" i="1"/>
  <c r="O310" i="1"/>
  <c r="P310" i="1"/>
  <c r="O309" i="1"/>
  <c r="P309" i="1"/>
  <c r="O308" i="1"/>
  <c r="P308" i="1"/>
  <c r="O307" i="1"/>
  <c r="P307" i="1"/>
  <c r="O306" i="1"/>
  <c r="P306" i="1"/>
  <c r="O305" i="1"/>
  <c r="P305" i="1"/>
  <c r="O304" i="1"/>
  <c r="P304" i="1"/>
  <c r="O303" i="1"/>
  <c r="P303" i="1"/>
  <c r="O302" i="1"/>
  <c r="P302" i="1"/>
  <c r="O301" i="1"/>
  <c r="P301" i="1"/>
  <c r="O300" i="1"/>
  <c r="P300" i="1"/>
  <c r="O299" i="1"/>
  <c r="P299" i="1"/>
  <c r="O298" i="1"/>
  <c r="P298" i="1"/>
  <c r="O297" i="1"/>
  <c r="P297" i="1"/>
  <c r="O296" i="1"/>
  <c r="P296" i="1"/>
  <c r="O295" i="1"/>
  <c r="P295" i="1"/>
  <c r="O294" i="1"/>
  <c r="P294" i="1"/>
  <c r="O293" i="1"/>
  <c r="P293" i="1"/>
  <c r="O292" i="1"/>
  <c r="P292" i="1"/>
  <c r="O291" i="1"/>
  <c r="P291" i="1"/>
  <c r="O290" i="1"/>
  <c r="P290" i="1"/>
  <c r="O289" i="1"/>
  <c r="P289" i="1"/>
  <c r="O288" i="1"/>
  <c r="P288" i="1"/>
  <c r="O287" i="1"/>
  <c r="P287" i="1"/>
  <c r="O286" i="1"/>
  <c r="P286" i="1"/>
  <c r="O285" i="1"/>
  <c r="P285" i="1"/>
  <c r="O284" i="1"/>
  <c r="P284" i="1"/>
  <c r="O283" i="1"/>
  <c r="P283" i="1"/>
  <c r="O282" i="1"/>
  <c r="P282" i="1"/>
  <c r="O281" i="1"/>
  <c r="P281" i="1"/>
  <c r="O280" i="1"/>
  <c r="P280" i="1"/>
  <c r="O279" i="1"/>
  <c r="P279" i="1"/>
  <c r="O278" i="1"/>
  <c r="P278" i="1"/>
  <c r="O277" i="1"/>
  <c r="P277" i="1"/>
  <c r="O276" i="1"/>
  <c r="P276" i="1"/>
  <c r="O275" i="1"/>
  <c r="P275" i="1"/>
  <c r="O274" i="1"/>
  <c r="P274" i="1"/>
  <c r="O273" i="1"/>
  <c r="P273" i="1"/>
  <c r="O272" i="1"/>
  <c r="P272" i="1"/>
  <c r="O271" i="1"/>
  <c r="P271" i="1"/>
  <c r="O270" i="1"/>
  <c r="P270" i="1"/>
  <c r="O269" i="1"/>
  <c r="P269" i="1"/>
  <c r="O268" i="1"/>
  <c r="P268" i="1"/>
  <c r="O267" i="1"/>
  <c r="P267" i="1"/>
  <c r="O266" i="1"/>
  <c r="P266" i="1"/>
  <c r="O265" i="1"/>
  <c r="P265" i="1"/>
  <c r="O264" i="1"/>
  <c r="P264" i="1"/>
  <c r="O263" i="1"/>
  <c r="P263" i="1"/>
  <c r="O262" i="1"/>
  <c r="P262" i="1"/>
  <c r="O261" i="1"/>
  <c r="P261" i="1"/>
  <c r="O260" i="1"/>
  <c r="P260" i="1"/>
  <c r="O259" i="1"/>
  <c r="P259" i="1"/>
  <c r="O258" i="1"/>
  <c r="P258" i="1"/>
  <c r="O257" i="1"/>
  <c r="P257" i="1"/>
  <c r="O256" i="1"/>
  <c r="P256" i="1"/>
  <c r="O255" i="1"/>
  <c r="P255" i="1"/>
  <c r="O254" i="1"/>
  <c r="P254" i="1"/>
  <c r="O253" i="1"/>
  <c r="P253" i="1"/>
  <c r="O252" i="1"/>
  <c r="P252" i="1"/>
  <c r="O251" i="1"/>
  <c r="P251" i="1"/>
  <c r="O250" i="1"/>
  <c r="P250" i="1"/>
  <c r="O249" i="1"/>
  <c r="P249" i="1"/>
  <c r="O248" i="1"/>
  <c r="P248" i="1"/>
  <c r="O247" i="1"/>
  <c r="P247" i="1"/>
  <c r="O246" i="1"/>
  <c r="P246" i="1"/>
  <c r="O245" i="1"/>
  <c r="P245" i="1"/>
  <c r="O244" i="1"/>
  <c r="P244" i="1"/>
  <c r="O243" i="1"/>
  <c r="P243" i="1"/>
  <c r="O242" i="1"/>
  <c r="P242" i="1"/>
  <c r="O241" i="1"/>
  <c r="P241" i="1"/>
  <c r="O240" i="1"/>
  <c r="P240" i="1"/>
  <c r="O239" i="1"/>
  <c r="P239" i="1"/>
  <c r="O238" i="1"/>
  <c r="P238" i="1"/>
  <c r="O237" i="1"/>
  <c r="P237" i="1"/>
  <c r="O236" i="1"/>
  <c r="P236" i="1"/>
  <c r="O235" i="1"/>
  <c r="P235" i="1"/>
  <c r="O234" i="1"/>
  <c r="P234" i="1"/>
  <c r="O233" i="1"/>
  <c r="P233" i="1"/>
  <c r="O232" i="1"/>
  <c r="P232" i="1"/>
  <c r="O231" i="1"/>
  <c r="P231" i="1"/>
  <c r="O230" i="1"/>
  <c r="P230" i="1"/>
  <c r="O229" i="1"/>
  <c r="P229" i="1"/>
  <c r="O228" i="1"/>
  <c r="P228" i="1"/>
  <c r="O227" i="1"/>
  <c r="P227" i="1"/>
  <c r="O226" i="1"/>
  <c r="P226" i="1"/>
  <c r="O225" i="1"/>
  <c r="P225" i="1"/>
  <c r="O224" i="1"/>
  <c r="P224" i="1"/>
  <c r="O223" i="1"/>
  <c r="P223" i="1"/>
  <c r="O222" i="1"/>
  <c r="P222" i="1"/>
  <c r="O221" i="1"/>
  <c r="P221" i="1"/>
  <c r="O220" i="1"/>
  <c r="P220" i="1"/>
  <c r="O219" i="1"/>
  <c r="P219" i="1"/>
  <c r="O218" i="1"/>
  <c r="P218" i="1"/>
  <c r="O217" i="1"/>
  <c r="P217" i="1"/>
  <c r="O216" i="1"/>
  <c r="P216" i="1"/>
  <c r="O215" i="1"/>
  <c r="P215" i="1"/>
  <c r="O214" i="1"/>
  <c r="P214" i="1"/>
  <c r="O213" i="1"/>
  <c r="P213" i="1"/>
  <c r="O212" i="1"/>
  <c r="P212" i="1"/>
  <c r="O211" i="1"/>
  <c r="P211" i="1"/>
  <c r="O210" i="1"/>
  <c r="P210" i="1"/>
  <c r="O209" i="1"/>
  <c r="P209" i="1"/>
  <c r="O208" i="1"/>
  <c r="P208" i="1"/>
  <c r="O207" i="1"/>
  <c r="P207" i="1"/>
  <c r="O206" i="1"/>
  <c r="P206" i="1"/>
  <c r="O205" i="1"/>
  <c r="P205" i="1"/>
  <c r="O204" i="1"/>
  <c r="P204" i="1"/>
  <c r="O203" i="1"/>
  <c r="P203" i="1"/>
  <c r="O202" i="1"/>
  <c r="P202" i="1"/>
  <c r="O201" i="1"/>
  <c r="P201" i="1"/>
  <c r="O200" i="1"/>
  <c r="P200" i="1"/>
  <c r="O199" i="1"/>
  <c r="P199" i="1"/>
  <c r="O198" i="1"/>
  <c r="P198" i="1"/>
  <c r="O197" i="1"/>
  <c r="P197" i="1"/>
  <c r="O196" i="1"/>
  <c r="P196" i="1"/>
  <c r="O195" i="1"/>
  <c r="P195" i="1"/>
  <c r="O194" i="1"/>
  <c r="P194" i="1"/>
  <c r="O193" i="1"/>
  <c r="P193" i="1"/>
  <c r="O192" i="1"/>
  <c r="P192" i="1"/>
  <c r="O191" i="1"/>
  <c r="P191" i="1"/>
  <c r="O190" i="1"/>
  <c r="P190" i="1"/>
  <c r="O189" i="1"/>
  <c r="P189" i="1"/>
  <c r="O188" i="1"/>
  <c r="P188" i="1"/>
  <c r="O187" i="1"/>
  <c r="P187" i="1"/>
  <c r="O186" i="1"/>
  <c r="P186" i="1"/>
  <c r="O185" i="1"/>
  <c r="P185" i="1"/>
  <c r="O184" i="1"/>
  <c r="P184" i="1"/>
  <c r="O183" i="1"/>
  <c r="P183" i="1"/>
  <c r="O182" i="1"/>
  <c r="P182" i="1"/>
  <c r="O181" i="1"/>
  <c r="P181" i="1"/>
  <c r="O180" i="1"/>
  <c r="P180" i="1"/>
  <c r="O179" i="1"/>
  <c r="P179" i="1"/>
  <c r="O178" i="1"/>
  <c r="P178" i="1"/>
  <c r="O177" i="1"/>
  <c r="P177" i="1"/>
  <c r="O176" i="1"/>
  <c r="P176" i="1"/>
  <c r="O175" i="1"/>
  <c r="P175" i="1"/>
  <c r="O174" i="1"/>
  <c r="P174" i="1"/>
  <c r="O173" i="1"/>
  <c r="P173" i="1"/>
  <c r="O172" i="1"/>
  <c r="P172" i="1"/>
  <c r="O171" i="1"/>
  <c r="P171" i="1"/>
  <c r="O170" i="1"/>
  <c r="P170" i="1"/>
  <c r="O169" i="1"/>
  <c r="P169" i="1"/>
  <c r="O168" i="1"/>
  <c r="P168" i="1"/>
  <c r="O167" i="1"/>
  <c r="P167" i="1"/>
  <c r="O166" i="1"/>
  <c r="P166" i="1"/>
  <c r="O165" i="1"/>
  <c r="P165" i="1"/>
  <c r="O164" i="1"/>
  <c r="P164" i="1"/>
  <c r="O163" i="1"/>
  <c r="P163" i="1"/>
  <c r="O162" i="1"/>
  <c r="P162" i="1"/>
  <c r="O161" i="1"/>
  <c r="P161" i="1"/>
  <c r="O160" i="1"/>
  <c r="P160" i="1"/>
  <c r="O159" i="1"/>
  <c r="P159" i="1"/>
  <c r="O158" i="1"/>
  <c r="P158" i="1"/>
  <c r="O157" i="1"/>
  <c r="P157" i="1"/>
  <c r="O156" i="1"/>
  <c r="P156" i="1"/>
  <c r="O155" i="1"/>
  <c r="P155" i="1"/>
  <c r="O154" i="1"/>
  <c r="P154" i="1"/>
  <c r="O153" i="1"/>
  <c r="P153" i="1"/>
  <c r="O152" i="1"/>
  <c r="P152" i="1"/>
  <c r="O151" i="1"/>
  <c r="P151" i="1"/>
  <c r="O150" i="1"/>
  <c r="P150" i="1"/>
  <c r="O149" i="1"/>
  <c r="P149" i="1"/>
  <c r="O148" i="1"/>
  <c r="P148" i="1"/>
  <c r="O147" i="1"/>
  <c r="P147" i="1"/>
  <c r="O146" i="1"/>
  <c r="P146" i="1"/>
  <c r="O145" i="1"/>
  <c r="P145" i="1"/>
  <c r="O144" i="1"/>
  <c r="P144" i="1"/>
  <c r="O143" i="1"/>
  <c r="P143" i="1"/>
  <c r="O142" i="1"/>
  <c r="P142" i="1"/>
  <c r="O141" i="1"/>
  <c r="P141" i="1"/>
  <c r="O140" i="1"/>
  <c r="P140" i="1"/>
  <c r="O139" i="1"/>
  <c r="P139" i="1"/>
  <c r="O138" i="1"/>
  <c r="P138" i="1"/>
  <c r="O137" i="1"/>
  <c r="P137" i="1"/>
  <c r="O136" i="1"/>
  <c r="P136" i="1"/>
  <c r="O135" i="1"/>
  <c r="P135" i="1"/>
  <c r="O134" i="1"/>
  <c r="P134" i="1"/>
  <c r="O133" i="1"/>
  <c r="P133" i="1"/>
  <c r="O132" i="1"/>
  <c r="P132" i="1"/>
  <c r="O131" i="1"/>
  <c r="P131" i="1"/>
  <c r="O130" i="1"/>
  <c r="P130" i="1"/>
  <c r="O129" i="1"/>
  <c r="P129" i="1"/>
  <c r="O128" i="1"/>
  <c r="P128" i="1"/>
  <c r="O127" i="1"/>
  <c r="P127" i="1"/>
  <c r="O126" i="1"/>
  <c r="P126" i="1"/>
  <c r="O125" i="1"/>
  <c r="P125" i="1"/>
  <c r="O124" i="1"/>
  <c r="P124" i="1"/>
  <c r="O123" i="1"/>
  <c r="P123" i="1"/>
  <c r="O122" i="1"/>
  <c r="P122" i="1"/>
  <c r="O121" i="1"/>
  <c r="P121" i="1"/>
  <c r="O120" i="1"/>
  <c r="P120" i="1"/>
  <c r="O119" i="1"/>
  <c r="P119" i="1"/>
  <c r="O118" i="1"/>
  <c r="P118" i="1"/>
  <c r="O117" i="1"/>
  <c r="P117" i="1"/>
  <c r="O116" i="1"/>
  <c r="P116" i="1"/>
  <c r="O115" i="1"/>
  <c r="P115" i="1"/>
  <c r="O114" i="1"/>
  <c r="P114" i="1"/>
  <c r="O113" i="1"/>
  <c r="P113" i="1"/>
  <c r="O112" i="1"/>
  <c r="P112" i="1"/>
  <c r="O111" i="1"/>
  <c r="P111" i="1"/>
  <c r="O110" i="1"/>
  <c r="P110" i="1"/>
  <c r="O109" i="1"/>
  <c r="P109" i="1"/>
  <c r="O108" i="1"/>
  <c r="P108" i="1"/>
  <c r="O107" i="1"/>
  <c r="P107" i="1"/>
  <c r="O106" i="1"/>
  <c r="P106" i="1"/>
  <c r="O105" i="1"/>
  <c r="P105" i="1"/>
  <c r="O104" i="1"/>
  <c r="P104" i="1"/>
  <c r="O103" i="1"/>
  <c r="P103" i="1"/>
  <c r="O102" i="1"/>
  <c r="P102" i="1"/>
  <c r="O101" i="1"/>
  <c r="P101" i="1"/>
  <c r="O100" i="1"/>
  <c r="P100" i="1"/>
  <c r="O99" i="1"/>
  <c r="P99" i="1"/>
  <c r="O98" i="1"/>
  <c r="P98" i="1"/>
  <c r="O97" i="1"/>
  <c r="P97" i="1"/>
  <c r="O96" i="1"/>
  <c r="P96" i="1"/>
  <c r="O95" i="1"/>
  <c r="P95" i="1"/>
  <c r="O94" i="1"/>
  <c r="P94" i="1"/>
  <c r="O93" i="1"/>
  <c r="P93" i="1"/>
  <c r="O92" i="1"/>
  <c r="P92" i="1"/>
  <c r="O91" i="1"/>
  <c r="P91" i="1"/>
  <c r="O90" i="1"/>
  <c r="P90" i="1"/>
  <c r="O89" i="1"/>
  <c r="P89" i="1"/>
  <c r="O88" i="1"/>
  <c r="P88" i="1"/>
  <c r="O87" i="1"/>
  <c r="P87" i="1"/>
  <c r="O86" i="1"/>
  <c r="P86" i="1"/>
  <c r="O85" i="1"/>
  <c r="P85" i="1"/>
  <c r="O84" i="1"/>
  <c r="P84" i="1"/>
  <c r="O83" i="1"/>
  <c r="P83" i="1"/>
  <c r="O82" i="1"/>
  <c r="P82" i="1"/>
  <c r="O81" i="1"/>
  <c r="P81" i="1"/>
  <c r="O80" i="1"/>
  <c r="P80" i="1"/>
  <c r="O79" i="1"/>
  <c r="P79" i="1"/>
  <c r="O78" i="1"/>
  <c r="P78" i="1"/>
  <c r="O77" i="1"/>
  <c r="P77" i="1"/>
  <c r="O76" i="1"/>
  <c r="P76" i="1"/>
  <c r="O75" i="1"/>
  <c r="P75" i="1"/>
  <c r="O74" i="1"/>
  <c r="P74" i="1"/>
  <c r="O73" i="1"/>
  <c r="P73" i="1"/>
  <c r="O72" i="1"/>
  <c r="P72" i="1"/>
  <c r="O71" i="1"/>
  <c r="P71" i="1"/>
  <c r="O70" i="1"/>
  <c r="P70" i="1"/>
  <c r="O69" i="1"/>
  <c r="P69" i="1"/>
  <c r="O68" i="1"/>
  <c r="P68" i="1"/>
  <c r="O67" i="1"/>
  <c r="P67" i="1"/>
  <c r="O66" i="1"/>
  <c r="P66" i="1"/>
  <c r="O65" i="1"/>
  <c r="P65" i="1"/>
  <c r="O64" i="1"/>
  <c r="P64" i="1"/>
  <c r="O63" i="1"/>
  <c r="P63" i="1"/>
  <c r="O62" i="1"/>
  <c r="P62" i="1"/>
  <c r="O61" i="1"/>
  <c r="P61" i="1"/>
  <c r="O60" i="1"/>
  <c r="P60" i="1"/>
  <c r="O59" i="1"/>
  <c r="P59" i="1"/>
  <c r="O58" i="1"/>
  <c r="P58" i="1"/>
  <c r="O57" i="1"/>
  <c r="P57" i="1"/>
  <c r="O56" i="1"/>
  <c r="P56" i="1"/>
  <c r="O55" i="1"/>
  <c r="P55" i="1"/>
  <c r="O54" i="1"/>
  <c r="P54" i="1"/>
  <c r="O53" i="1"/>
  <c r="P53" i="1"/>
  <c r="O52" i="1"/>
  <c r="P52" i="1"/>
  <c r="O51" i="1"/>
  <c r="P51" i="1"/>
  <c r="O50" i="1"/>
  <c r="P50" i="1"/>
  <c r="O49" i="1"/>
  <c r="P49" i="1"/>
  <c r="O48" i="1"/>
  <c r="P48" i="1"/>
  <c r="O47" i="1"/>
  <c r="P47" i="1"/>
  <c r="O46" i="1"/>
  <c r="P46" i="1"/>
  <c r="O45" i="1"/>
  <c r="P45" i="1"/>
  <c r="O44" i="1"/>
  <c r="P44" i="1"/>
  <c r="O43" i="1"/>
  <c r="P43" i="1"/>
  <c r="O42" i="1"/>
  <c r="P42" i="1"/>
  <c r="O41" i="1"/>
  <c r="P41" i="1"/>
  <c r="O40" i="1"/>
  <c r="P40" i="1"/>
  <c r="O39" i="1"/>
  <c r="P39" i="1"/>
  <c r="O38" i="1"/>
  <c r="P38" i="1"/>
  <c r="O37" i="1"/>
  <c r="P37" i="1"/>
  <c r="O36" i="1"/>
  <c r="P36" i="1"/>
  <c r="O35" i="1"/>
  <c r="P35" i="1"/>
  <c r="O34" i="1"/>
  <c r="P34" i="1"/>
  <c r="O33" i="1"/>
  <c r="P33" i="1"/>
  <c r="O32" i="1"/>
  <c r="P32" i="1"/>
  <c r="O31" i="1"/>
  <c r="P31" i="1"/>
  <c r="O30" i="1"/>
  <c r="P30" i="1"/>
  <c r="O29" i="1"/>
  <c r="P29" i="1"/>
  <c r="O28" i="1"/>
  <c r="P28" i="1"/>
  <c r="O27" i="1"/>
  <c r="P27" i="1"/>
  <c r="O26" i="1"/>
  <c r="P26" i="1"/>
  <c r="O25" i="1"/>
  <c r="P25" i="1"/>
  <c r="O24" i="1"/>
  <c r="P24" i="1"/>
  <c r="O23" i="1"/>
  <c r="P23" i="1"/>
  <c r="O22" i="1"/>
  <c r="P22" i="1"/>
  <c r="O21" i="1"/>
  <c r="P21" i="1"/>
  <c r="O20" i="1"/>
  <c r="P20" i="1"/>
  <c r="O19" i="1"/>
  <c r="P19" i="1"/>
  <c r="O18" i="1"/>
  <c r="P18" i="1"/>
  <c r="O17" i="1"/>
  <c r="P17" i="1"/>
  <c r="T6" i="1"/>
  <c r="O2" i="1"/>
  <c r="P2" i="1"/>
  <c r="O3" i="1"/>
  <c r="P3" i="1"/>
  <c r="O4" i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T14" i="1"/>
  <c r="U15" i="1"/>
  <c r="U16" i="1"/>
  <c r="T5" i="1"/>
  <c r="T7" i="1"/>
  <c r="T9" i="1"/>
  <c r="T10" i="1"/>
  <c r="I16" i="1"/>
  <c r="I15" i="1"/>
  <c r="H14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C352" i="1"/>
  <c r="D352" i="1"/>
  <c r="C353" i="1"/>
  <c r="D353" i="1"/>
  <c r="C354" i="1"/>
  <c r="D354" i="1"/>
  <c r="C355" i="1"/>
  <c r="D355" i="1"/>
  <c r="C356" i="1"/>
  <c r="D356" i="1"/>
  <c r="C357" i="1"/>
  <c r="D357" i="1"/>
  <c r="C358" i="1"/>
  <c r="D358" i="1"/>
  <c r="C359" i="1"/>
  <c r="D359" i="1"/>
  <c r="C360" i="1"/>
  <c r="D360" i="1"/>
  <c r="C361" i="1"/>
  <c r="D361" i="1"/>
  <c r="C362" i="1"/>
  <c r="D362" i="1"/>
  <c r="C363" i="1"/>
  <c r="D363" i="1"/>
  <c r="C364" i="1"/>
  <c r="D364" i="1"/>
  <c r="C365" i="1"/>
  <c r="D365" i="1"/>
  <c r="C366" i="1"/>
  <c r="D366" i="1"/>
  <c r="C367" i="1"/>
  <c r="D367" i="1"/>
  <c r="C368" i="1"/>
  <c r="D368" i="1"/>
  <c r="C369" i="1"/>
  <c r="D369" i="1"/>
  <c r="C370" i="1"/>
  <c r="D370" i="1"/>
  <c r="C371" i="1"/>
  <c r="D371" i="1"/>
  <c r="C372" i="1"/>
  <c r="D372" i="1"/>
  <c r="C373" i="1"/>
  <c r="D373" i="1"/>
  <c r="C374" i="1"/>
  <c r="D374" i="1"/>
  <c r="C375" i="1"/>
  <c r="D375" i="1"/>
  <c r="C376" i="1"/>
  <c r="D376" i="1"/>
  <c r="C377" i="1"/>
  <c r="D377" i="1"/>
  <c r="C378" i="1"/>
  <c r="D378" i="1"/>
  <c r="C379" i="1"/>
  <c r="D379" i="1"/>
  <c r="C380" i="1"/>
  <c r="D380" i="1"/>
  <c r="C381" i="1"/>
  <c r="D381" i="1"/>
  <c r="C382" i="1"/>
  <c r="D382" i="1"/>
  <c r="C383" i="1"/>
  <c r="D383" i="1"/>
  <c r="C384" i="1"/>
  <c r="D384" i="1"/>
  <c r="C385" i="1"/>
  <c r="D385" i="1"/>
  <c r="C386" i="1"/>
  <c r="D386" i="1"/>
  <c r="C387" i="1"/>
  <c r="D387" i="1"/>
  <c r="C388" i="1"/>
  <c r="D388" i="1"/>
  <c r="C389" i="1"/>
  <c r="D389" i="1"/>
  <c r="C390" i="1"/>
  <c r="D390" i="1"/>
  <c r="C391" i="1"/>
  <c r="D391" i="1"/>
  <c r="C392" i="1"/>
  <c r="D392" i="1"/>
  <c r="C393" i="1"/>
  <c r="D393" i="1"/>
  <c r="C394" i="1"/>
  <c r="D394" i="1"/>
  <c r="C395" i="1"/>
  <c r="D395" i="1"/>
  <c r="C396" i="1"/>
  <c r="D396" i="1"/>
  <c r="C397" i="1"/>
  <c r="D397" i="1"/>
  <c r="C398" i="1"/>
  <c r="D398" i="1"/>
  <c r="C399" i="1"/>
  <c r="D399" i="1"/>
  <c r="C400" i="1"/>
  <c r="D400" i="1"/>
  <c r="C401" i="1"/>
  <c r="D401" i="1"/>
  <c r="C402" i="1"/>
  <c r="D402" i="1"/>
  <c r="C403" i="1"/>
  <c r="D403" i="1"/>
  <c r="C404" i="1"/>
  <c r="D404" i="1"/>
  <c r="C405" i="1"/>
  <c r="D405" i="1"/>
  <c r="C406" i="1"/>
  <c r="D406" i="1"/>
  <c r="C407" i="1"/>
  <c r="D407" i="1"/>
  <c r="C408" i="1"/>
  <c r="D408" i="1"/>
  <c r="C409" i="1"/>
  <c r="D409" i="1"/>
  <c r="C410" i="1"/>
  <c r="D410" i="1"/>
  <c r="C411" i="1"/>
  <c r="D411" i="1"/>
  <c r="C412" i="1"/>
  <c r="D412" i="1"/>
  <c r="C413" i="1"/>
  <c r="D413" i="1"/>
  <c r="C414" i="1"/>
  <c r="D414" i="1"/>
  <c r="C415" i="1"/>
  <c r="D415" i="1"/>
  <c r="C416" i="1"/>
  <c r="D416" i="1"/>
  <c r="C417" i="1"/>
  <c r="D417" i="1"/>
  <c r="C418" i="1"/>
  <c r="D418" i="1"/>
  <c r="C419" i="1"/>
  <c r="D419" i="1"/>
  <c r="C420" i="1"/>
  <c r="D420" i="1"/>
  <c r="C421" i="1"/>
  <c r="D421" i="1"/>
  <c r="C422" i="1"/>
  <c r="D422" i="1"/>
  <c r="C423" i="1"/>
  <c r="D423" i="1"/>
  <c r="C424" i="1"/>
  <c r="D424" i="1"/>
  <c r="C425" i="1"/>
  <c r="D425" i="1"/>
  <c r="C426" i="1"/>
  <c r="D426" i="1"/>
  <c r="C427" i="1"/>
  <c r="D427" i="1"/>
  <c r="C428" i="1"/>
  <c r="D428" i="1"/>
  <c r="C429" i="1"/>
  <c r="D429" i="1"/>
  <c r="C430" i="1"/>
  <c r="D430" i="1"/>
  <c r="C431" i="1"/>
  <c r="D431" i="1"/>
  <c r="C432" i="1"/>
  <c r="D432" i="1"/>
  <c r="C433" i="1"/>
  <c r="D433" i="1"/>
  <c r="C434" i="1"/>
  <c r="D434" i="1"/>
  <c r="C435" i="1"/>
  <c r="D435" i="1"/>
  <c r="C436" i="1"/>
  <c r="D436" i="1"/>
  <c r="C437" i="1"/>
  <c r="D437" i="1"/>
  <c r="C438" i="1"/>
  <c r="D438" i="1"/>
  <c r="C439" i="1"/>
  <c r="D439" i="1"/>
  <c r="C440" i="1"/>
  <c r="D440" i="1"/>
  <c r="C441" i="1"/>
  <c r="D441" i="1"/>
  <c r="C442" i="1"/>
  <c r="D442" i="1"/>
  <c r="C443" i="1"/>
  <c r="D443" i="1"/>
  <c r="C444" i="1"/>
  <c r="D444" i="1"/>
  <c r="C445" i="1"/>
  <c r="D445" i="1"/>
  <c r="C446" i="1"/>
  <c r="D446" i="1"/>
  <c r="C447" i="1"/>
  <c r="D447" i="1"/>
  <c r="C448" i="1"/>
  <c r="D448" i="1"/>
  <c r="C449" i="1"/>
  <c r="D449" i="1"/>
  <c r="C450" i="1"/>
  <c r="D450" i="1"/>
  <c r="C451" i="1"/>
  <c r="D451" i="1"/>
  <c r="C452" i="1"/>
  <c r="D452" i="1"/>
  <c r="C453" i="1"/>
  <c r="D453" i="1"/>
  <c r="C454" i="1"/>
  <c r="D454" i="1"/>
  <c r="C455" i="1"/>
  <c r="D455" i="1"/>
  <c r="C456" i="1"/>
  <c r="D456" i="1"/>
  <c r="C457" i="1"/>
  <c r="D457" i="1"/>
  <c r="C458" i="1"/>
  <c r="D458" i="1"/>
  <c r="C459" i="1"/>
  <c r="D459" i="1"/>
  <c r="C460" i="1"/>
  <c r="D460" i="1"/>
  <c r="C461" i="1"/>
  <c r="D461" i="1"/>
  <c r="C462" i="1"/>
  <c r="D462" i="1"/>
  <c r="C463" i="1"/>
  <c r="D463" i="1"/>
  <c r="C464" i="1"/>
  <c r="D464" i="1"/>
  <c r="C465" i="1"/>
  <c r="D465" i="1"/>
  <c r="C466" i="1"/>
  <c r="D466" i="1"/>
  <c r="C467" i="1"/>
  <c r="D467" i="1"/>
  <c r="C468" i="1"/>
  <c r="D468" i="1"/>
  <c r="C469" i="1"/>
  <c r="D469" i="1"/>
  <c r="C470" i="1"/>
  <c r="D470" i="1"/>
  <c r="C471" i="1"/>
  <c r="D471" i="1"/>
  <c r="C472" i="1"/>
  <c r="D472" i="1"/>
  <c r="C473" i="1"/>
  <c r="D473" i="1"/>
  <c r="C474" i="1"/>
  <c r="D474" i="1"/>
  <c r="C475" i="1"/>
  <c r="D475" i="1"/>
  <c r="C476" i="1"/>
  <c r="D476" i="1"/>
  <c r="C477" i="1"/>
  <c r="D477" i="1"/>
  <c r="C478" i="1"/>
  <c r="D478" i="1"/>
  <c r="C479" i="1"/>
  <c r="D479" i="1"/>
  <c r="C480" i="1"/>
  <c r="D480" i="1"/>
  <c r="C481" i="1"/>
  <c r="D481" i="1"/>
  <c r="C482" i="1"/>
  <c r="D482" i="1"/>
  <c r="C483" i="1"/>
  <c r="D483" i="1"/>
  <c r="C484" i="1"/>
  <c r="D484" i="1"/>
  <c r="C485" i="1"/>
  <c r="D485" i="1"/>
  <c r="C486" i="1"/>
  <c r="D486" i="1"/>
  <c r="C487" i="1"/>
  <c r="D487" i="1"/>
  <c r="C488" i="1"/>
  <c r="D488" i="1"/>
  <c r="C489" i="1"/>
  <c r="D489" i="1"/>
  <c r="C490" i="1"/>
  <c r="D490" i="1"/>
  <c r="C491" i="1"/>
  <c r="D491" i="1"/>
  <c r="C492" i="1"/>
  <c r="D492" i="1"/>
  <c r="C493" i="1"/>
  <c r="D493" i="1"/>
  <c r="C494" i="1"/>
  <c r="D494" i="1"/>
  <c r="C495" i="1"/>
  <c r="D495" i="1"/>
  <c r="C496" i="1"/>
  <c r="D496" i="1"/>
  <c r="C497" i="1"/>
  <c r="D497" i="1"/>
  <c r="C498" i="1"/>
  <c r="D498" i="1"/>
  <c r="C499" i="1"/>
  <c r="D499" i="1"/>
  <c r="C500" i="1"/>
  <c r="D500" i="1"/>
  <c r="C501" i="1"/>
  <c r="D501" i="1"/>
  <c r="C502" i="1"/>
  <c r="D502" i="1"/>
  <c r="C503" i="1"/>
  <c r="D503" i="1"/>
  <c r="C504" i="1"/>
  <c r="D504" i="1"/>
  <c r="C505" i="1"/>
  <c r="D505" i="1"/>
  <c r="C506" i="1"/>
  <c r="D506" i="1"/>
  <c r="C507" i="1"/>
  <c r="D507" i="1"/>
  <c r="C508" i="1"/>
  <c r="D508" i="1"/>
  <c r="C509" i="1"/>
  <c r="D509" i="1"/>
  <c r="C510" i="1"/>
  <c r="D510" i="1"/>
  <c r="C511" i="1"/>
  <c r="D511" i="1"/>
  <c r="C512" i="1"/>
  <c r="D512" i="1"/>
  <c r="C513" i="1"/>
  <c r="D513" i="1"/>
  <c r="C514" i="1"/>
  <c r="D514" i="1"/>
  <c r="C515" i="1"/>
  <c r="D515" i="1"/>
  <c r="C516" i="1"/>
  <c r="D516" i="1"/>
  <c r="C517" i="1"/>
  <c r="D517" i="1"/>
  <c r="C518" i="1"/>
  <c r="D518" i="1"/>
  <c r="C519" i="1"/>
  <c r="D519" i="1"/>
  <c r="C520" i="1"/>
  <c r="D520" i="1"/>
  <c r="C521" i="1"/>
  <c r="D521" i="1"/>
  <c r="C522" i="1"/>
  <c r="D522" i="1"/>
  <c r="C523" i="1"/>
  <c r="D523" i="1"/>
  <c r="C524" i="1"/>
  <c r="D524" i="1"/>
  <c r="C525" i="1"/>
  <c r="D525" i="1"/>
  <c r="C526" i="1"/>
  <c r="D526" i="1"/>
  <c r="C527" i="1"/>
  <c r="D527" i="1"/>
  <c r="C528" i="1"/>
  <c r="D528" i="1"/>
  <c r="C529" i="1"/>
  <c r="D529" i="1"/>
  <c r="C530" i="1"/>
  <c r="D530" i="1"/>
  <c r="C531" i="1"/>
  <c r="D531" i="1"/>
  <c r="C532" i="1"/>
  <c r="D532" i="1"/>
  <c r="C533" i="1"/>
  <c r="D533" i="1"/>
  <c r="C534" i="1"/>
  <c r="D534" i="1"/>
  <c r="C535" i="1"/>
  <c r="D535" i="1"/>
  <c r="C536" i="1"/>
  <c r="D536" i="1"/>
  <c r="C537" i="1"/>
  <c r="D537" i="1"/>
  <c r="C538" i="1"/>
  <c r="D538" i="1"/>
  <c r="C539" i="1"/>
  <c r="D539" i="1"/>
  <c r="C540" i="1"/>
  <c r="D540" i="1"/>
  <c r="C541" i="1"/>
  <c r="D541" i="1"/>
  <c r="C542" i="1"/>
  <c r="D542" i="1"/>
  <c r="C543" i="1"/>
  <c r="D543" i="1"/>
  <c r="C544" i="1"/>
  <c r="D544" i="1"/>
  <c r="C545" i="1"/>
  <c r="D545" i="1"/>
  <c r="C546" i="1"/>
  <c r="D546" i="1"/>
  <c r="C547" i="1"/>
  <c r="D547" i="1"/>
  <c r="C548" i="1"/>
  <c r="D548" i="1"/>
  <c r="C549" i="1"/>
  <c r="D549" i="1"/>
  <c r="C550" i="1"/>
  <c r="D550" i="1"/>
  <c r="C551" i="1"/>
  <c r="D551" i="1"/>
  <c r="C552" i="1"/>
  <c r="D552" i="1"/>
  <c r="C553" i="1"/>
  <c r="D553" i="1"/>
  <c r="C554" i="1"/>
  <c r="D554" i="1"/>
  <c r="C555" i="1"/>
  <c r="D555" i="1"/>
  <c r="C556" i="1"/>
  <c r="D556" i="1"/>
  <c r="C557" i="1"/>
  <c r="D557" i="1"/>
  <c r="C558" i="1"/>
  <c r="D558" i="1"/>
  <c r="C559" i="1"/>
  <c r="D559" i="1"/>
  <c r="C560" i="1"/>
  <c r="D560" i="1"/>
  <c r="C561" i="1"/>
  <c r="D561" i="1"/>
  <c r="C562" i="1"/>
  <c r="D562" i="1"/>
  <c r="C563" i="1"/>
  <c r="D563" i="1"/>
  <c r="C564" i="1"/>
  <c r="D564" i="1"/>
  <c r="C565" i="1"/>
  <c r="D565" i="1"/>
  <c r="C566" i="1"/>
  <c r="D566" i="1"/>
  <c r="C567" i="1"/>
  <c r="D567" i="1"/>
  <c r="C568" i="1"/>
  <c r="D568" i="1"/>
  <c r="C569" i="1"/>
  <c r="D569" i="1"/>
  <c r="C570" i="1"/>
  <c r="D570" i="1"/>
  <c r="C571" i="1"/>
  <c r="D571" i="1"/>
  <c r="C572" i="1"/>
  <c r="D572" i="1"/>
  <c r="C573" i="1"/>
  <c r="D573" i="1"/>
  <c r="C574" i="1"/>
  <c r="D574" i="1"/>
  <c r="C575" i="1"/>
  <c r="D575" i="1"/>
  <c r="C576" i="1"/>
  <c r="D576" i="1"/>
  <c r="C577" i="1"/>
  <c r="D577" i="1"/>
  <c r="C578" i="1"/>
  <c r="D578" i="1"/>
  <c r="C579" i="1"/>
  <c r="D579" i="1"/>
  <c r="C580" i="1"/>
  <c r="D580" i="1"/>
  <c r="C581" i="1"/>
  <c r="D581" i="1"/>
  <c r="C582" i="1"/>
  <c r="D582" i="1"/>
  <c r="C583" i="1"/>
  <c r="D583" i="1"/>
  <c r="C584" i="1"/>
  <c r="D584" i="1"/>
  <c r="C585" i="1"/>
  <c r="D585" i="1"/>
  <c r="C586" i="1"/>
  <c r="D586" i="1"/>
  <c r="C587" i="1"/>
  <c r="D587" i="1"/>
  <c r="C588" i="1"/>
  <c r="D588" i="1"/>
  <c r="C589" i="1"/>
  <c r="D589" i="1"/>
  <c r="C590" i="1"/>
  <c r="D590" i="1"/>
  <c r="C591" i="1"/>
  <c r="D591" i="1"/>
  <c r="C592" i="1"/>
  <c r="D592" i="1"/>
  <c r="C593" i="1"/>
  <c r="D593" i="1"/>
  <c r="C594" i="1"/>
  <c r="D594" i="1"/>
  <c r="C595" i="1"/>
  <c r="D595" i="1"/>
  <c r="C596" i="1"/>
  <c r="D596" i="1"/>
  <c r="C597" i="1"/>
  <c r="D597" i="1"/>
  <c r="C598" i="1"/>
  <c r="D598" i="1"/>
  <c r="C599" i="1"/>
  <c r="D599" i="1"/>
  <c r="C600" i="1"/>
  <c r="D600" i="1"/>
  <c r="C601" i="1"/>
  <c r="D601" i="1"/>
  <c r="C602" i="1"/>
  <c r="D602" i="1"/>
  <c r="C603" i="1"/>
  <c r="D603" i="1"/>
  <c r="C604" i="1"/>
  <c r="D604" i="1"/>
  <c r="C605" i="1"/>
  <c r="D605" i="1"/>
  <c r="C606" i="1"/>
  <c r="D606" i="1"/>
  <c r="C607" i="1"/>
  <c r="D607" i="1"/>
  <c r="C608" i="1"/>
  <c r="D608" i="1"/>
  <c r="C609" i="1"/>
  <c r="D609" i="1"/>
  <c r="C610" i="1"/>
  <c r="D610" i="1"/>
  <c r="C611" i="1"/>
  <c r="D611" i="1"/>
  <c r="C612" i="1"/>
  <c r="D612" i="1"/>
  <c r="C613" i="1"/>
  <c r="D613" i="1"/>
  <c r="C614" i="1"/>
  <c r="D614" i="1"/>
  <c r="C615" i="1"/>
  <c r="D615" i="1"/>
  <c r="C616" i="1"/>
  <c r="D616" i="1"/>
  <c r="C617" i="1"/>
  <c r="D617" i="1"/>
  <c r="C618" i="1"/>
  <c r="D618" i="1"/>
  <c r="C619" i="1"/>
  <c r="D619" i="1"/>
  <c r="C620" i="1"/>
  <c r="D620" i="1"/>
  <c r="C621" i="1"/>
  <c r="D621" i="1"/>
  <c r="C622" i="1"/>
  <c r="D622" i="1"/>
  <c r="C623" i="1"/>
  <c r="D623" i="1"/>
  <c r="C624" i="1"/>
  <c r="D624" i="1"/>
  <c r="C625" i="1"/>
  <c r="D625" i="1"/>
  <c r="C626" i="1"/>
  <c r="D626" i="1"/>
  <c r="C627" i="1"/>
  <c r="D627" i="1"/>
  <c r="C628" i="1"/>
  <c r="D628" i="1"/>
  <c r="C629" i="1"/>
  <c r="D629" i="1"/>
  <c r="C630" i="1"/>
  <c r="D630" i="1"/>
  <c r="C631" i="1"/>
  <c r="D631" i="1"/>
  <c r="C632" i="1"/>
  <c r="D632" i="1"/>
  <c r="C633" i="1"/>
  <c r="D633" i="1"/>
  <c r="C634" i="1"/>
  <c r="D634" i="1"/>
  <c r="C635" i="1"/>
  <c r="D635" i="1"/>
  <c r="C636" i="1"/>
  <c r="D636" i="1"/>
  <c r="C637" i="1"/>
  <c r="D637" i="1"/>
  <c r="C638" i="1"/>
  <c r="D638" i="1"/>
  <c r="C639" i="1"/>
  <c r="D639" i="1"/>
  <c r="C640" i="1"/>
  <c r="D640" i="1"/>
  <c r="C641" i="1"/>
  <c r="D641" i="1"/>
  <c r="C642" i="1"/>
  <c r="D642" i="1"/>
  <c r="C643" i="1"/>
  <c r="D643" i="1"/>
  <c r="C644" i="1"/>
  <c r="D644" i="1"/>
  <c r="C645" i="1"/>
  <c r="D645" i="1"/>
  <c r="C646" i="1"/>
  <c r="D646" i="1"/>
  <c r="C647" i="1"/>
  <c r="D647" i="1"/>
  <c r="C648" i="1"/>
  <c r="D648" i="1"/>
  <c r="C649" i="1"/>
  <c r="D649" i="1"/>
  <c r="C650" i="1"/>
  <c r="D650" i="1"/>
  <c r="C651" i="1"/>
  <c r="D651" i="1"/>
  <c r="C652" i="1"/>
  <c r="D652" i="1"/>
  <c r="C653" i="1"/>
  <c r="D653" i="1"/>
  <c r="C654" i="1"/>
  <c r="D654" i="1"/>
  <c r="C655" i="1"/>
  <c r="D655" i="1"/>
  <c r="C656" i="1"/>
  <c r="D656" i="1"/>
  <c r="C657" i="1"/>
  <c r="D657" i="1"/>
  <c r="C658" i="1"/>
  <c r="D658" i="1"/>
  <c r="C659" i="1"/>
  <c r="D659" i="1"/>
  <c r="C660" i="1"/>
  <c r="D660" i="1"/>
  <c r="C661" i="1"/>
  <c r="D661" i="1"/>
  <c r="C662" i="1"/>
  <c r="D662" i="1"/>
  <c r="C663" i="1"/>
  <c r="D663" i="1"/>
  <c r="C664" i="1"/>
  <c r="D664" i="1"/>
  <c r="C665" i="1"/>
  <c r="D665" i="1"/>
  <c r="C666" i="1"/>
  <c r="D666" i="1"/>
  <c r="C667" i="1"/>
  <c r="D667" i="1"/>
  <c r="C668" i="1"/>
  <c r="D668" i="1"/>
  <c r="C669" i="1"/>
  <c r="D669" i="1"/>
  <c r="C670" i="1"/>
  <c r="D670" i="1"/>
  <c r="C671" i="1"/>
  <c r="D671" i="1"/>
  <c r="C672" i="1"/>
  <c r="D672" i="1"/>
  <c r="C673" i="1"/>
  <c r="D673" i="1"/>
  <c r="C674" i="1"/>
  <c r="D674" i="1"/>
  <c r="C675" i="1"/>
  <c r="D675" i="1"/>
  <c r="C676" i="1"/>
  <c r="D676" i="1"/>
  <c r="C677" i="1"/>
  <c r="D677" i="1"/>
  <c r="C678" i="1"/>
  <c r="D678" i="1"/>
  <c r="C679" i="1"/>
  <c r="D679" i="1"/>
  <c r="C680" i="1"/>
  <c r="D680" i="1"/>
  <c r="C681" i="1"/>
  <c r="D681" i="1"/>
  <c r="C682" i="1"/>
  <c r="D682" i="1"/>
  <c r="C683" i="1"/>
  <c r="D683" i="1"/>
  <c r="C684" i="1"/>
  <c r="D684" i="1"/>
  <c r="C685" i="1"/>
  <c r="D685" i="1"/>
  <c r="C686" i="1"/>
  <c r="D686" i="1"/>
  <c r="C687" i="1"/>
  <c r="D687" i="1"/>
  <c r="C688" i="1"/>
  <c r="D688" i="1"/>
  <c r="C689" i="1"/>
  <c r="D689" i="1"/>
  <c r="C690" i="1"/>
  <c r="D690" i="1"/>
  <c r="C691" i="1"/>
  <c r="D691" i="1"/>
  <c r="C692" i="1"/>
  <c r="D692" i="1"/>
  <c r="C693" i="1"/>
  <c r="D693" i="1"/>
  <c r="C694" i="1"/>
  <c r="D694" i="1"/>
  <c r="C695" i="1"/>
  <c r="D695" i="1"/>
  <c r="C696" i="1"/>
  <c r="D696" i="1"/>
  <c r="C697" i="1"/>
  <c r="D697" i="1"/>
  <c r="C698" i="1"/>
  <c r="D698" i="1"/>
  <c r="C699" i="1"/>
  <c r="D699" i="1"/>
  <c r="C700" i="1"/>
  <c r="D700" i="1"/>
  <c r="C701" i="1"/>
  <c r="D701" i="1"/>
  <c r="C702" i="1"/>
  <c r="D702" i="1"/>
  <c r="C703" i="1"/>
  <c r="D703" i="1"/>
  <c r="C704" i="1"/>
  <c r="D704" i="1"/>
  <c r="C705" i="1"/>
  <c r="D705" i="1"/>
  <c r="C706" i="1"/>
  <c r="D706" i="1"/>
  <c r="C707" i="1"/>
  <c r="D707" i="1"/>
  <c r="C708" i="1"/>
  <c r="D708" i="1"/>
  <c r="C709" i="1"/>
  <c r="D709" i="1"/>
  <c r="C710" i="1"/>
  <c r="D710" i="1"/>
  <c r="C711" i="1"/>
  <c r="D711" i="1"/>
  <c r="C712" i="1"/>
  <c r="D712" i="1"/>
  <c r="C713" i="1"/>
  <c r="D713" i="1"/>
  <c r="C714" i="1"/>
  <c r="D714" i="1"/>
  <c r="C715" i="1"/>
  <c r="D715" i="1"/>
  <c r="C716" i="1"/>
  <c r="D716" i="1"/>
  <c r="C717" i="1"/>
  <c r="D717" i="1"/>
  <c r="C718" i="1"/>
  <c r="D718" i="1"/>
  <c r="C719" i="1"/>
  <c r="D719" i="1"/>
  <c r="C720" i="1"/>
  <c r="D720" i="1"/>
  <c r="C721" i="1"/>
  <c r="D721" i="1"/>
  <c r="C722" i="1"/>
  <c r="D722" i="1"/>
  <c r="C723" i="1"/>
  <c r="D723" i="1"/>
  <c r="C724" i="1"/>
  <c r="D724" i="1"/>
  <c r="C725" i="1"/>
  <c r="D725" i="1"/>
  <c r="C726" i="1"/>
  <c r="D726" i="1"/>
  <c r="C727" i="1"/>
  <c r="D727" i="1"/>
  <c r="C728" i="1"/>
  <c r="D728" i="1"/>
  <c r="C729" i="1"/>
  <c r="D729" i="1"/>
  <c r="C730" i="1"/>
  <c r="D730" i="1"/>
  <c r="C731" i="1"/>
  <c r="D731" i="1"/>
  <c r="C732" i="1"/>
  <c r="D732" i="1"/>
  <c r="C733" i="1"/>
  <c r="D733" i="1"/>
  <c r="C734" i="1"/>
  <c r="D734" i="1"/>
  <c r="C735" i="1"/>
  <c r="D735" i="1"/>
  <c r="C736" i="1"/>
  <c r="D736" i="1"/>
  <c r="C737" i="1"/>
  <c r="D737" i="1"/>
  <c r="C738" i="1"/>
  <c r="D738" i="1"/>
  <c r="C739" i="1"/>
  <c r="D739" i="1"/>
  <c r="C740" i="1"/>
  <c r="D740" i="1"/>
  <c r="C741" i="1"/>
  <c r="D741" i="1"/>
  <c r="C742" i="1"/>
  <c r="D742" i="1"/>
  <c r="C743" i="1"/>
  <c r="D743" i="1"/>
  <c r="C744" i="1"/>
  <c r="D744" i="1"/>
  <c r="C745" i="1"/>
  <c r="D745" i="1"/>
  <c r="C746" i="1"/>
  <c r="D746" i="1"/>
  <c r="C747" i="1"/>
  <c r="D747" i="1"/>
  <c r="C748" i="1"/>
  <c r="D748" i="1"/>
  <c r="C749" i="1"/>
  <c r="D749" i="1"/>
  <c r="C750" i="1"/>
  <c r="D750" i="1"/>
  <c r="C751" i="1"/>
  <c r="D751" i="1"/>
  <c r="C752" i="1"/>
  <c r="D752" i="1"/>
  <c r="C753" i="1"/>
  <c r="D753" i="1"/>
  <c r="C754" i="1"/>
  <c r="D754" i="1"/>
  <c r="C755" i="1"/>
  <c r="D755" i="1"/>
  <c r="C756" i="1"/>
  <c r="D756" i="1"/>
  <c r="C757" i="1"/>
  <c r="D757" i="1"/>
  <c r="C758" i="1"/>
  <c r="D758" i="1"/>
  <c r="C759" i="1"/>
  <c r="D759" i="1"/>
  <c r="C760" i="1"/>
  <c r="D760" i="1"/>
  <c r="C761" i="1"/>
  <c r="D761" i="1"/>
  <c r="C762" i="1"/>
  <c r="D762" i="1"/>
  <c r="C763" i="1"/>
  <c r="D763" i="1"/>
  <c r="C764" i="1"/>
  <c r="D764" i="1"/>
  <c r="C765" i="1"/>
  <c r="D765" i="1"/>
  <c r="C766" i="1"/>
  <c r="D766" i="1"/>
  <c r="C767" i="1"/>
  <c r="D767" i="1"/>
  <c r="C768" i="1"/>
  <c r="D768" i="1"/>
  <c r="C769" i="1"/>
  <c r="D769" i="1"/>
  <c r="C770" i="1"/>
  <c r="D770" i="1"/>
  <c r="C771" i="1"/>
  <c r="D771" i="1"/>
  <c r="C772" i="1"/>
  <c r="D772" i="1"/>
  <c r="C773" i="1"/>
  <c r="D773" i="1"/>
  <c r="C774" i="1"/>
  <c r="D774" i="1"/>
  <c r="C775" i="1"/>
  <c r="D775" i="1"/>
  <c r="C776" i="1"/>
  <c r="D776" i="1"/>
  <c r="C777" i="1"/>
  <c r="D777" i="1"/>
  <c r="C778" i="1"/>
  <c r="D778" i="1"/>
  <c r="C779" i="1"/>
  <c r="D779" i="1"/>
  <c r="C780" i="1"/>
  <c r="D780" i="1"/>
  <c r="C781" i="1"/>
  <c r="D781" i="1"/>
  <c r="C782" i="1"/>
  <c r="D782" i="1"/>
  <c r="C783" i="1"/>
  <c r="D783" i="1"/>
  <c r="C784" i="1"/>
  <c r="D784" i="1"/>
  <c r="C785" i="1"/>
  <c r="D785" i="1"/>
  <c r="C786" i="1"/>
  <c r="D786" i="1"/>
  <c r="C787" i="1"/>
  <c r="D787" i="1"/>
  <c r="C788" i="1"/>
  <c r="D788" i="1"/>
  <c r="C789" i="1"/>
  <c r="D789" i="1"/>
  <c r="C790" i="1"/>
  <c r="D790" i="1"/>
  <c r="C791" i="1"/>
  <c r="D791" i="1"/>
  <c r="C792" i="1"/>
  <c r="D792" i="1"/>
  <c r="C793" i="1"/>
  <c r="D793" i="1"/>
  <c r="C794" i="1"/>
  <c r="D794" i="1"/>
  <c r="C795" i="1"/>
  <c r="D795" i="1"/>
  <c r="C796" i="1"/>
  <c r="D796" i="1"/>
  <c r="C797" i="1"/>
  <c r="D797" i="1"/>
  <c r="C798" i="1"/>
  <c r="D798" i="1"/>
  <c r="C799" i="1"/>
  <c r="D799" i="1"/>
  <c r="C800" i="1"/>
  <c r="D800" i="1"/>
  <c r="C801" i="1"/>
  <c r="D801" i="1"/>
  <c r="C802" i="1"/>
  <c r="D802" i="1"/>
  <c r="C803" i="1"/>
  <c r="D803" i="1"/>
  <c r="C804" i="1"/>
  <c r="D804" i="1"/>
  <c r="C805" i="1"/>
  <c r="D805" i="1"/>
  <c r="C806" i="1"/>
  <c r="D806" i="1"/>
  <c r="C807" i="1"/>
  <c r="D807" i="1"/>
  <c r="C808" i="1"/>
  <c r="D808" i="1"/>
  <c r="C809" i="1"/>
  <c r="D809" i="1"/>
  <c r="C810" i="1"/>
  <c r="D810" i="1"/>
  <c r="C811" i="1"/>
  <c r="D811" i="1"/>
  <c r="C812" i="1"/>
  <c r="D812" i="1"/>
  <c r="C813" i="1"/>
  <c r="D813" i="1"/>
  <c r="C814" i="1"/>
  <c r="D814" i="1"/>
  <c r="C815" i="1"/>
  <c r="D815" i="1"/>
  <c r="C816" i="1"/>
  <c r="D816" i="1"/>
  <c r="C817" i="1"/>
  <c r="D817" i="1"/>
  <c r="C818" i="1"/>
  <c r="D818" i="1"/>
  <c r="C819" i="1"/>
  <c r="D819" i="1"/>
  <c r="C820" i="1"/>
  <c r="D820" i="1"/>
  <c r="C821" i="1"/>
  <c r="D821" i="1"/>
  <c r="C822" i="1"/>
  <c r="D822" i="1"/>
  <c r="C823" i="1"/>
  <c r="D823" i="1"/>
  <c r="C824" i="1"/>
  <c r="D824" i="1"/>
  <c r="C825" i="1"/>
  <c r="D825" i="1"/>
  <c r="C826" i="1"/>
  <c r="D826" i="1"/>
  <c r="C827" i="1"/>
  <c r="D827" i="1"/>
  <c r="C828" i="1"/>
  <c r="D828" i="1"/>
  <c r="C829" i="1"/>
  <c r="D829" i="1"/>
  <c r="C830" i="1"/>
  <c r="D830" i="1"/>
  <c r="C831" i="1"/>
  <c r="D831" i="1"/>
  <c r="C832" i="1"/>
  <c r="D832" i="1"/>
  <c r="C833" i="1"/>
  <c r="D833" i="1"/>
  <c r="C834" i="1"/>
  <c r="D834" i="1"/>
  <c r="C835" i="1"/>
  <c r="D835" i="1"/>
  <c r="C836" i="1"/>
  <c r="D836" i="1"/>
  <c r="C837" i="1"/>
  <c r="D837" i="1"/>
  <c r="C838" i="1"/>
  <c r="D838" i="1"/>
  <c r="C839" i="1"/>
  <c r="D839" i="1"/>
  <c r="C840" i="1"/>
  <c r="D840" i="1"/>
  <c r="C841" i="1"/>
  <c r="D841" i="1"/>
  <c r="C842" i="1"/>
  <c r="D842" i="1"/>
  <c r="C843" i="1"/>
  <c r="D843" i="1"/>
  <c r="C844" i="1"/>
  <c r="D844" i="1"/>
  <c r="C845" i="1"/>
  <c r="D845" i="1"/>
  <c r="C846" i="1"/>
  <c r="D846" i="1"/>
  <c r="C847" i="1"/>
  <c r="D847" i="1"/>
  <c r="C848" i="1"/>
  <c r="D848" i="1"/>
  <c r="C849" i="1"/>
  <c r="D849" i="1"/>
  <c r="C850" i="1"/>
  <c r="D850" i="1"/>
  <c r="C851" i="1"/>
  <c r="D851" i="1"/>
  <c r="C852" i="1"/>
  <c r="D852" i="1"/>
  <c r="C853" i="1"/>
  <c r="D853" i="1"/>
  <c r="C854" i="1"/>
  <c r="D854" i="1"/>
  <c r="C855" i="1"/>
  <c r="D855" i="1"/>
  <c r="C856" i="1"/>
  <c r="D856" i="1"/>
  <c r="C857" i="1"/>
  <c r="D857" i="1"/>
  <c r="C858" i="1"/>
  <c r="D858" i="1"/>
  <c r="C859" i="1"/>
  <c r="D859" i="1"/>
  <c r="C860" i="1"/>
  <c r="D860" i="1"/>
  <c r="C861" i="1"/>
  <c r="D861" i="1"/>
  <c r="C862" i="1"/>
  <c r="D862" i="1"/>
  <c r="C863" i="1"/>
  <c r="D863" i="1"/>
  <c r="C864" i="1"/>
  <c r="D864" i="1"/>
  <c r="C865" i="1"/>
  <c r="D865" i="1"/>
  <c r="C866" i="1"/>
  <c r="D866" i="1"/>
  <c r="C867" i="1"/>
  <c r="D867" i="1"/>
  <c r="C868" i="1"/>
  <c r="D868" i="1"/>
  <c r="C869" i="1"/>
  <c r="D869" i="1"/>
  <c r="C870" i="1"/>
  <c r="D870" i="1"/>
  <c r="C871" i="1"/>
  <c r="D871" i="1"/>
  <c r="C872" i="1"/>
  <c r="D872" i="1"/>
  <c r="C873" i="1"/>
  <c r="D873" i="1"/>
  <c r="C874" i="1"/>
  <c r="D874" i="1"/>
  <c r="C875" i="1"/>
  <c r="D875" i="1"/>
  <c r="C876" i="1"/>
  <c r="D876" i="1"/>
  <c r="C877" i="1"/>
  <c r="D877" i="1"/>
  <c r="C878" i="1"/>
  <c r="D878" i="1"/>
  <c r="C879" i="1"/>
  <c r="D879" i="1"/>
  <c r="C880" i="1"/>
  <c r="D880" i="1"/>
  <c r="C881" i="1"/>
  <c r="D881" i="1"/>
  <c r="C882" i="1"/>
  <c r="D882" i="1"/>
  <c r="C883" i="1"/>
  <c r="D883" i="1"/>
  <c r="C884" i="1"/>
  <c r="D884" i="1"/>
  <c r="C885" i="1"/>
  <c r="D885" i="1"/>
  <c r="C886" i="1"/>
  <c r="D886" i="1"/>
  <c r="C887" i="1"/>
  <c r="D887" i="1"/>
  <c r="C888" i="1"/>
  <c r="D888" i="1"/>
  <c r="C889" i="1"/>
  <c r="D889" i="1"/>
  <c r="C890" i="1"/>
  <c r="D890" i="1"/>
  <c r="C891" i="1"/>
  <c r="D891" i="1"/>
  <c r="C892" i="1"/>
  <c r="D892" i="1"/>
  <c r="C893" i="1"/>
  <c r="D893" i="1"/>
  <c r="C894" i="1"/>
  <c r="D894" i="1"/>
  <c r="C895" i="1"/>
  <c r="D895" i="1"/>
  <c r="C896" i="1"/>
  <c r="D896" i="1"/>
  <c r="C897" i="1"/>
  <c r="D897" i="1"/>
  <c r="C898" i="1"/>
  <c r="D898" i="1"/>
  <c r="C899" i="1"/>
  <c r="D899" i="1"/>
  <c r="C900" i="1"/>
  <c r="D900" i="1"/>
  <c r="C901" i="1"/>
  <c r="D901" i="1"/>
  <c r="C902" i="1"/>
  <c r="D902" i="1"/>
  <c r="C903" i="1"/>
  <c r="D903" i="1"/>
  <c r="C904" i="1"/>
  <c r="D904" i="1"/>
  <c r="C905" i="1"/>
  <c r="D905" i="1"/>
  <c r="C906" i="1"/>
  <c r="D906" i="1"/>
  <c r="C907" i="1"/>
  <c r="D907" i="1"/>
  <c r="C908" i="1"/>
  <c r="D908" i="1"/>
  <c r="C909" i="1"/>
  <c r="D909" i="1"/>
  <c r="C910" i="1"/>
  <c r="D910" i="1"/>
  <c r="C911" i="1"/>
  <c r="D911" i="1"/>
  <c r="C912" i="1"/>
  <c r="D912" i="1"/>
  <c r="C913" i="1"/>
  <c r="D913" i="1"/>
  <c r="C914" i="1"/>
  <c r="D914" i="1"/>
  <c r="C915" i="1"/>
  <c r="D915" i="1"/>
  <c r="C916" i="1"/>
  <c r="D916" i="1"/>
  <c r="C917" i="1"/>
  <c r="D917" i="1"/>
  <c r="C918" i="1"/>
  <c r="D918" i="1"/>
  <c r="C919" i="1"/>
  <c r="D919" i="1"/>
  <c r="C920" i="1"/>
  <c r="D920" i="1"/>
  <c r="C921" i="1"/>
  <c r="D921" i="1"/>
  <c r="C922" i="1"/>
  <c r="D922" i="1"/>
  <c r="C923" i="1"/>
  <c r="D923" i="1"/>
  <c r="C924" i="1"/>
  <c r="D924" i="1"/>
  <c r="C925" i="1"/>
  <c r="D925" i="1"/>
  <c r="C926" i="1"/>
  <c r="D926" i="1"/>
  <c r="C927" i="1"/>
  <c r="D927" i="1"/>
  <c r="C928" i="1"/>
  <c r="D928" i="1"/>
  <c r="C929" i="1"/>
  <c r="D929" i="1"/>
  <c r="C930" i="1"/>
  <c r="D930" i="1"/>
  <c r="C931" i="1"/>
  <c r="D931" i="1"/>
  <c r="C932" i="1"/>
  <c r="D932" i="1"/>
  <c r="C933" i="1"/>
  <c r="D933" i="1"/>
  <c r="C934" i="1"/>
  <c r="D934" i="1"/>
  <c r="C935" i="1"/>
  <c r="D935" i="1"/>
  <c r="C936" i="1"/>
  <c r="D936" i="1"/>
  <c r="C937" i="1"/>
  <c r="D937" i="1"/>
  <c r="C938" i="1"/>
  <c r="D938" i="1"/>
  <c r="C939" i="1"/>
  <c r="D939" i="1"/>
  <c r="C940" i="1"/>
  <c r="D940" i="1"/>
  <c r="C941" i="1"/>
  <c r="D941" i="1"/>
  <c r="C942" i="1"/>
  <c r="D942" i="1"/>
  <c r="C943" i="1"/>
  <c r="D943" i="1"/>
  <c r="C944" i="1"/>
  <c r="D944" i="1"/>
  <c r="C945" i="1"/>
  <c r="D945" i="1"/>
  <c r="C946" i="1"/>
  <c r="D946" i="1"/>
  <c r="C947" i="1"/>
  <c r="D947" i="1"/>
  <c r="C948" i="1"/>
  <c r="D948" i="1"/>
  <c r="C949" i="1"/>
  <c r="D949" i="1"/>
  <c r="C950" i="1"/>
  <c r="D950" i="1"/>
  <c r="C951" i="1"/>
  <c r="D951" i="1"/>
  <c r="C952" i="1"/>
  <c r="D952" i="1"/>
  <c r="C953" i="1"/>
  <c r="D953" i="1"/>
  <c r="C954" i="1"/>
  <c r="D954" i="1"/>
  <c r="C955" i="1"/>
  <c r="D955" i="1"/>
  <c r="C956" i="1"/>
  <c r="D956" i="1"/>
  <c r="C957" i="1"/>
  <c r="D957" i="1"/>
  <c r="C958" i="1"/>
  <c r="D958" i="1"/>
  <c r="C959" i="1"/>
  <c r="D959" i="1"/>
  <c r="C960" i="1"/>
  <c r="D960" i="1"/>
  <c r="C961" i="1"/>
  <c r="D961" i="1"/>
  <c r="C962" i="1"/>
  <c r="D962" i="1"/>
  <c r="C963" i="1"/>
  <c r="D963" i="1"/>
  <c r="C964" i="1"/>
  <c r="D964" i="1"/>
  <c r="C965" i="1"/>
  <c r="D965" i="1"/>
  <c r="C966" i="1"/>
  <c r="D966" i="1"/>
  <c r="C967" i="1"/>
  <c r="D967" i="1"/>
  <c r="C968" i="1"/>
  <c r="D968" i="1"/>
  <c r="C969" i="1"/>
  <c r="D969" i="1"/>
  <c r="C970" i="1"/>
  <c r="D970" i="1"/>
  <c r="C971" i="1"/>
  <c r="D971" i="1"/>
  <c r="C972" i="1"/>
  <c r="D972" i="1"/>
  <c r="C973" i="1"/>
  <c r="D973" i="1"/>
  <c r="C974" i="1"/>
  <c r="D974" i="1"/>
  <c r="C975" i="1"/>
  <c r="D975" i="1"/>
  <c r="C976" i="1"/>
  <c r="D976" i="1"/>
  <c r="C977" i="1"/>
  <c r="D977" i="1"/>
  <c r="C978" i="1"/>
  <c r="D978" i="1"/>
  <c r="C979" i="1"/>
  <c r="D979" i="1"/>
  <c r="C980" i="1"/>
  <c r="D980" i="1"/>
  <c r="C981" i="1"/>
  <c r="D981" i="1"/>
  <c r="C982" i="1"/>
  <c r="D982" i="1"/>
  <c r="C983" i="1"/>
  <c r="D983" i="1"/>
  <c r="C984" i="1"/>
  <c r="D984" i="1"/>
  <c r="C985" i="1"/>
  <c r="D985" i="1"/>
  <c r="C986" i="1"/>
  <c r="D986" i="1"/>
  <c r="C987" i="1"/>
  <c r="D987" i="1"/>
  <c r="C988" i="1"/>
  <c r="D988" i="1"/>
  <c r="C989" i="1"/>
  <c r="D989" i="1"/>
  <c r="C990" i="1"/>
  <c r="D990" i="1"/>
  <c r="C991" i="1"/>
  <c r="D991" i="1"/>
  <c r="C992" i="1"/>
  <c r="D992" i="1"/>
  <c r="C993" i="1"/>
  <c r="D993" i="1"/>
  <c r="C994" i="1"/>
  <c r="D994" i="1"/>
  <c r="C995" i="1"/>
  <c r="D995" i="1"/>
  <c r="C996" i="1"/>
  <c r="D996" i="1"/>
  <c r="C997" i="1"/>
  <c r="D997" i="1"/>
  <c r="C998" i="1"/>
  <c r="D998" i="1"/>
  <c r="C999" i="1"/>
  <c r="D999" i="1"/>
  <c r="C1000" i="1"/>
  <c r="D1000" i="1"/>
  <c r="C1001" i="1"/>
  <c r="D1001" i="1"/>
  <c r="C1002" i="1"/>
  <c r="D1002" i="1"/>
  <c r="C1003" i="1"/>
  <c r="D1003" i="1"/>
  <c r="C1004" i="1"/>
  <c r="D1004" i="1"/>
  <c r="C1005" i="1"/>
  <c r="D1005" i="1"/>
  <c r="C1006" i="1"/>
  <c r="D1006" i="1"/>
  <c r="C1007" i="1"/>
  <c r="D1007" i="1"/>
  <c r="C1008" i="1"/>
  <c r="D1008" i="1"/>
  <c r="C1009" i="1"/>
  <c r="D1009" i="1"/>
  <c r="C1010" i="1"/>
  <c r="D1010" i="1"/>
  <c r="C1011" i="1"/>
  <c r="D1011" i="1"/>
  <c r="C1012" i="1"/>
  <c r="D1012" i="1"/>
  <c r="C1013" i="1"/>
  <c r="D1013" i="1"/>
  <c r="C1014" i="1"/>
  <c r="D1014" i="1"/>
  <c r="C1015" i="1"/>
  <c r="D1015" i="1"/>
  <c r="C1016" i="1"/>
  <c r="D1016" i="1"/>
  <c r="C1017" i="1"/>
  <c r="D1017" i="1"/>
  <c r="C1018" i="1"/>
  <c r="D1018" i="1"/>
  <c r="C1019" i="1"/>
  <c r="D1019" i="1"/>
  <c r="C1020" i="1"/>
  <c r="D1020" i="1"/>
  <c r="C1021" i="1"/>
  <c r="D1021" i="1"/>
  <c r="C1022" i="1"/>
  <c r="D1022" i="1"/>
  <c r="C1023" i="1"/>
  <c r="D1023" i="1"/>
  <c r="C1024" i="1"/>
  <c r="D1024" i="1"/>
  <c r="C1025" i="1"/>
  <c r="D1025" i="1"/>
  <c r="C1026" i="1"/>
  <c r="D1026" i="1"/>
  <c r="C1027" i="1"/>
  <c r="D1027" i="1"/>
  <c r="C1028" i="1"/>
  <c r="D1028" i="1"/>
  <c r="C1029" i="1"/>
  <c r="D1029" i="1"/>
  <c r="C1030" i="1"/>
  <c r="D1030" i="1"/>
  <c r="C1031" i="1"/>
  <c r="D1031" i="1"/>
  <c r="C1032" i="1"/>
  <c r="D1032" i="1"/>
  <c r="C1033" i="1"/>
  <c r="D1033" i="1"/>
  <c r="C1034" i="1"/>
  <c r="D1034" i="1"/>
  <c r="C1035" i="1"/>
  <c r="D1035" i="1"/>
  <c r="C1036" i="1"/>
  <c r="D1036" i="1"/>
  <c r="C1037" i="1"/>
  <c r="D1037" i="1"/>
  <c r="C1038" i="1"/>
  <c r="D1038" i="1"/>
  <c r="C1039" i="1"/>
  <c r="D1039" i="1"/>
  <c r="C1040" i="1"/>
  <c r="D1040" i="1"/>
  <c r="C1041" i="1"/>
  <c r="D1041" i="1"/>
  <c r="C1042" i="1"/>
  <c r="D1042" i="1"/>
  <c r="C1043" i="1"/>
  <c r="D1043" i="1"/>
  <c r="C1044" i="1"/>
  <c r="D1044" i="1"/>
  <c r="C1045" i="1"/>
  <c r="D1045" i="1"/>
  <c r="C1046" i="1"/>
  <c r="D1046" i="1"/>
  <c r="C1047" i="1"/>
  <c r="D1047" i="1"/>
  <c r="C1048" i="1"/>
  <c r="D1048" i="1"/>
  <c r="C1049" i="1"/>
  <c r="D1049" i="1"/>
  <c r="C1050" i="1"/>
  <c r="D1050" i="1"/>
  <c r="C1051" i="1"/>
  <c r="D1051" i="1"/>
  <c r="C1052" i="1"/>
  <c r="D1052" i="1"/>
  <c r="C1053" i="1"/>
  <c r="D1053" i="1"/>
  <c r="C1054" i="1"/>
  <c r="D1054" i="1"/>
  <c r="C1055" i="1"/>
  <c r="D1055" i="1"/>
  <c r="C1056" i="1"/>
  <c r="D1056" i="1"/>
  <c r="C1057" i="1"/>
  <c r="D1057" i="1"/>
  <c r="C1058" i="1"/>
  <c r="D1058" i="1"/>
  <c r="C1059" i="1"/>
  <c r="D1059" i="1"/>
  <c r="C1060" i="1"/>
  <c r="D1060" i="1"/>
  <c r="C1061" i="1"/>
  <c r="D1061" i="1"/>
  <c r="C1062" i="1"/>
  <c r="D1062" i="1"/>
  <c r="C1063" i="1"/>
  <c r="D1063" i="1"/>
  <c r="C1064" i="1"/>
  <c r="D1064" i="1"/>
  <c r="C1065" i="1"/>
  <c r="D1065" i="1"/>
  <c r="C1066" i="1"/>
  <c r="D1066" i="1"/>
  <c r="C1067" i="1"/>
  <c r="D1067" i="1"/>
  <c r="C1068" i="1"/>
  <c r="D1068" i="1"/>
  <c r="C1069" i="1"/>
  <c r="D1069" i="1"/>
  <c r="C1070" i="1"/>
  <c r="D1070" i="1"/>
  <c r="C1071" i="1"/>
  <c r="D1071" i="1"/>
  <c r="C1072" i="1"/>
  <c r="D1072" i="1"/>
  <c r="C1073" i="1"/>
  <c r="D1073" i="1"/>
  <c r="C1074" i="1"/>
  <c r="D1074" i="1"/>
  <c r="C1075" i="1"/>
  <c r="D1075" i="1"/>
  <c r="C1076" i="1"/>
  <c r="D1076" i="1"/>
  <c r="C1077" i="1"/>
  <c r="D1077" i="1"/>
  <c r="C1078" i="1"/>
  <c r="D1078" i="1"/>
  <c r="C1079" i="1"/>
  <c r="D1079" i="1"/>
  <c r="C1080" i="1"/>
  <c r="D1080" i="1"/>
  <c r="C1081" i="1"/>
  <c r="D1081" i="1"/>
  <c r="C1082" i="1"/>
  <c r="D1082" i="1"/>
  <c r="C1083" i="1"/>
  <c r="D1083" i="1"/>
  <c r="C1084" i="1"/>
  <c r="D1084" i="1"/>
  <c r="C1085" i="1"/>
  <c r="D1085" i="1"/>
  <c r="C1086" i="1"/>
  <c r="D1086" i="1"/>
  <c r="C1087" i="1"/>
  <c r="D1087" i="1"/>
  <c r="C1088" i="1"/>
  <c r="D1088" i="1"/>
  <c r="C1089" i="1"/>
  <c r="D1089" i="1"/>
  <c r="C1090" i="1"/>
  <c r="D1090" i="1"/>
  <c r="C1091" i="1"/>
  <c r="D1091" i="1"/>
  <c r="C1092" i="1"/>
  <c r="D1092" i="1"/>
  <c r="C1093" i="1"/>
  <c r="D1093" i="1"/>
  <c r="C1094" i="1"/>
  <c r="D1094" i="1"/>
  <c r="C1095" i="1"/>
  <c r="D1095" i="1"/>
  <c r="C1096" i="1"/>
  <c r="D1096" i="1"/>
  <c r="C1097" i="1"/>
  <c r="D1097" i="1"/>
  <c r="C1098" i="1"/>
  <c r="D1098" i="1"/>
  <c r="C1099" i="1"/>
  <c r="D1099" i="1"/>
  <c r="C1100" i="1"/>
  <c r="D1100" i="1"/>
  <c r="C1101" i="1"/>
  <c r="D1101" i="1"/>
  <c r="C1102" i="1"/>
  <c r="D1102" i="1"/>
  <c r="C1103" i="1"/>
  <c r="D1103" i="1"/>
  <c r="C1104" i="1"/>
  <c r="D1104" i="1"/>
  <c r="C1105" i="1"/>
  <c r="D1105" i="1"/>
  <c r="C1106" i="1"/>
  <c r="D1106" i="1"/>
  <c r="C1107" i="1"/>
  <c r="D1107" i="1"/>
  <c r="C1108" i="1"/>
  <c r="D1108" i="1"/>
  <c r="C1109" i="1"/>
  <c r="D1109" i="1"/>
  <c r="C1110" i="1"/>
  <c r="D1110" i="1"/>
  <c r="C1111" i="1"/>
  <c r="D1111" i="1"/>
  <c r="C1112" i="1"/>
  <c r="D1112" i="1"/>
  <c r="C1113" i="1"/>
  <c r="D1113" i="1"/>
  <c r="C1114" i="1"/>
  <c r="D1114" i="1"/>
  <c r="C1115" i="1"/>
  <c r="D1115" i="1"/>
  <c r="C1116" i="1"/>
  <c r="D1116" i="1"/>
  <c r="C1117" i="1"/>
  <c r="D1117" i="1"/>
  <c r="C1118" i="1"/>
  <c r="D1118" i="1"/>
  <c r="C1119" i="1"/>
  <c r="D1119" i="1"/>
  <c r="C1120" i="1"/>
  <c r="D1120" i="1"/>
  <c r="C1121" i="1"/>
  <c r="D1121" i="1"/>
  <c r="C1122" i="1"/>
  <c r="D1122" i="1"/>
  <c r="C1123" i="1"/>
  <c r="D1123" i="1"/>
  <c r="C1124" i="1"/>
  <c r="D1124" i="1"/>
  <c r="C1125" i="1"/>
  <c r="D1125" i="1"/>
  <c r="C1126" i="1"/>
  <c r="D1126" i="1"/>
  <c r="C1127" i="1"/>
  <c r="D1127" i="1"/>
  <c r="C1128" i="1"/>
  <c r="D1128" i="1"/>
  <c r="C1129" i="1"/>
  <c r="D1129" i="1"/>
  <c r="C1130" i="1"/>
  <c r="D1130" i="1"/>
  <c r="C1131" i="1"/>
  <c r="D1131" i="1"/>
  <c r="C1132" i="1"/>
  <c r="D1132" i="1"/>
  <c r="C1133" i="1"/>
  <c r="D1133" i="1"/>
  <c r="C1134" i="1"/>
  <c r="D1134" i="1"/>
  <c r="C1135" i="1"/>
  <c r="D1135" i="1"/>
  <c r="C1136" i="1"/>
  <c r="D1136" i="1"/>
  <c r="C1137" i="1"/>
  <c r="D1137" i="1"/>
  <c r="C1138" i="1"/>
  <c r="D1138" i="1"/>
  <c r="C1139" i="1"/>
  <c r="D1139" i="1"/>
  <c r="C1140" i="1"/>
  <c r="D1140" i="1"/>
  <c r="C1141" i="1"/>
  <c r="D1141" i="1"/>
  <c r="C1142" i="1"/>
  <c r="D1142" i="1"/>
  <c r="C1143" i="1"/>
  <c r="D1143" i="1"/>
  <c r="C1144" i="1"/>
  <c r="D1144" i="1"/>
  <c r="C1145" i="1"/>
  <c r="D1145" i="1"/>
  <c r="C1146" i="1"/>
  <c r="D1146" i="1"/>
  <c r="C1147" i="1"/>
  <c r="D1147" i="1"/>
  <c r="C1148" i="1"/>
  <c r="D1148" i="1"/>
  <c r="C1149" i="1"/>
  <c r="D1149" i="1"/>
  <c r="C1150" i="1"/>
  <c r="D1150" i="1"/>
  <c r="C1151" i="1"/>
  <c r="D1151" i="1"/>
  <c r="C1152" i="1"/>
  <c r="D1152" i="1"/>
  <c r="C1153" i="1"/>
  <c r="D1153" i="1"/>
  <c r="C1154" i="1"/>
  <c r="D1154" i="1"/>
  <c r="C1155" i="1"/>
  <c r="D1155" i="1"/>
  <c r="C1156" i="1"/>
  <c r="D1156" i="1"/>
  <c r="C1157" i="1"/>
  <c r="D1157" i="1"/>
  <c r="C1158" i="1"/>
  <c r="D1158" i="1"/>
  <c r="C1159" i="1"/>
  <c r="D1159" i="1"/>
  <c r="C1160" i="1"/>
  <c r="D1160" i="1"/>
  <c r="C1161" i="1"/>
  <c r="D1161" i="1"/>
  <c r="C1162" i="1"/>
  <c r="D1162" i="1"/>
  <c r="C1163" i="1"/>
  <c r="D1163" i="1"/>
  <c r="C1164" i="1"/>
  <c r="D1164" i="1"/>
  <c r="C1165" i="1"/>
  <c r="D1165" i="1"/>
  <c r="C1166" i="1"/>
  <c r="D1166" i="1"/>
  <c r="C1167" i="1"/>
  <c r="D1167" i="1"/>
  <c r="C1168" i="1"/>
  <c r="D1168" i="1"/>
  <c r="C1169" i="1"/>
  <c r="D1169" i="1"/>
  <c r="C1170" i="1"/>
  <c r="D1170" i="1"/>
  <c r="C1171" i="1"/>
  <c r="D1171" i="1"/>
  <c r="C1172" i="1"/>
  <c r="D1172" i="1"/>
  <c r="C1173" i="1"/>
  <c r="D1173" i="1"/>
  <c r="C1174" i="1"/>
  <c r="D1174" i="1"/>
  <c r="C1175" i="1"/>
  <c r="D1175" i="1"/>
  <c r="C1176" i="1"/>
  <c r="D1176" i="1"/>
  <c r="C1177" i="1"/>
  <c r="D1177" i="1"/>
  <c r="C1178" i="1"/>
  <c r="D1178" i="1"/>
  <c r="C1179" i="1"/>
  <c r="D1179" i="1"/>
  <c r="C1180" i="1"/>
  <c r="D1180" i="1"/>
  <c r="C1181" i="1"/>
  <c r="D1181" i="1"/>
  <c r="C1182" i="1"/>
  <c r="D1182" i="1"/>
  <c r="C1183" i="1"/>
  <c r="D1183" i="1"/>
  <c r="C1184" i="1"/>
  <c r="D1184" i="1"/>
  <c r="C1185" i="1"/>
  <c r="D1185" i="1"/>
  <c r="C1186" i="1"/>
  <c r="D1186" i="1"/>
  <c r="C1187" i="1"/>
  <c r="D1187" i="1"/>
  <c r="C1188" i="1"/>
  <c r="D1188" i="1"/>
  <c r="C1189" i="1"/>
  <c r="D1189" i="1"/>
  <c r="C1190" i="1"/>
  <c r="D1190" i="1"/>
  <c r="C1191" i="1"/>
  <c r="D1191" i="1"/>
  <c r="C1192" i="1"/>
  <c r="D1192" i="1"/>
  <c r="C1193" i="1"/>
  <c r="D1193" i="1"/>
  <c r="C1194" i="1"/>
  <c r="D1194" i="1"/>
  <c r="C1195" i="1"/>
  <c r="D1195" i="1"/>
  <c r="C1196" i="1"/>
  <c r="D1196" i="1"/>
  <c r="C1197" i="1"/>
  <c r="D1197" i="1"/>
  <c r="C1198" i="1"/>
  <c r="D1198" i="1"/>
  <c r="C1199" i="1"/>
  <c r="D1199" i="1"/>
  <c r="C1200" i="1"/>
  <c r="D1200" i="1"/>
  <c r="C1201" i="1"/>
  <c r="D1201" i="1"/>
  <c r="C1202" i="1"/>
  <c r="D1202" i="1"/>
  <c r="C1203" i="1"/>
  <c r="D1203" i="1"/>
  <c r="C1204" i="1"/>
  <c r="D1204" i="1"/>
  <c r="C1205" i="1"/>
  <c r="D1205" i="1"/>
  <c r="C1206" i="1"/>
  <c r="D1206" i="1"/>
  <c r="C1207" i="1"/>
  <c r="D1207" i="1"/>
  <c r="C1208" i="1"/>
  <c r="D1208" i="1"/>
  <c r="C1209" i="1"/>
  <c r="D1209" i="1"/>
  <c r="C1210" i="1"/>
  <c r="D1210" i="1"/>
  <c r="C1211" i="1"/>
  <c r="D1211" i="1"/>
  <c r="C1212" i="1"/>
  <c r="D1212" i="1"/>
  <c r="C1213" i="1"/>
  <c r="D1213" i="1"/>
  <c r="C1214" i="1"/>
  <c r="D1214" i="1"/>
  <c r="C1215" i="1"/>
  <c r="D1215" i="1"/>
  <c r="C1216" i="1"/>
  <c r="D1216" i="1"/>
  <c r="C1217" i="1"/>
  <c r="D1217" i="1"/>
  <c r="C1218" i="1"/>
  <c r="D1218" i="1"/>
  <c r="C1219" i="1"/>
  <c r="D1219" i="1"/>
  <c r="C1220" i="1"/>
  <c r="D1220" i="1"/>
  <c r="C1221" i="1"/>
  <c r="D1221" i="1"/>
  <c r="C1222" i="1"/>
  <c r="D1222" i="1"/>
  <c r="C1223" i="1"/>
  <c r="D1223" i="1"/>
  <c r="C1224" i="1"/>
  <c r="D1224" i="1"/>
  <c r="C1225" i="1"/>
  <c r="D1225" i="1"/>
  <c r="C1226" i="1"/>
  <c r="D1226" i="1"/>
  <c r="C1227" i="1"/>
  <c r="D1227" i="1"/>
  <c r="C1228" i="1"/>
  <c r="D1228" i="1"/>
  <c r="C1229" i="1"/>
  <c r="D1229" i="1"/>
  <c r="C1230" i="1"/>
  <c r="D1230" i="1"/>
  <c r="C1231" i="1"/>
  <c r="D1231" i="1"/>
  <c r="C1232" i="1"/>
  <c r="D1232" i="1"/>
  <c r="C1233" i="1"/>
  <c r="D1233" i="1"/>
  <c r="C1234" i="1"/>
  <c r="D1234" i="1"/>
  <c r="C1235" i="1"/>
  <c r="D1235" i="1"/>
  <c r="C1236" i="1"/>
  <c r="D1236" i="1"/>
  <c r="C1237" i="1"/>
  <c r="D1237" i="1"/>
  <c r="C1238" i="1"/>
  <c r="D1238" i="1"/>
  <c r="C1239" i="1"/>
  <c r="D1239" i="1"/>
  <c r="C1240" i="1"/>
  <c r="D1240" i="1"/>
  <c r="C1241" i="1"/>
  <c r="D1241" i="1"/>
  <c r="C1242" i="1"/>
  <c r="D1242" i="1"/>
  <c r="C1243" i="1"/>
  <c r="D1243" i="1"/>
  <c r="C1244" i="1"/>
  <c r="D1244" i="1"/>
  <c r="C1245" i="1"/>
  <c r="D1245" i="1"/>
  <c r="C1246" i="1"/>
  <c r="D1246" i="1"/>
  <c r="C1247" i="1"/>
  <c r="D1247" i="1"/>
  <c r="C1248" i="1"/>
  <c r="D1248" i="1"/>
  <c r="C1249" i="1"/>
  <c r="D1249" i="1"/>
  <c r="C1250" i="1"/>
  <c r="D1250" i="1"/>
  <c r="C1251" i="1"/>
  <c r="D1251" i="1"/>
  <c r="C1252" i="1"/>
  <c r="D1252" i="1"/>
  <c r="C1253" i="1"/>
  <c r="D1253" i="1"/>
  <c r="C1254" i="1"/>
  <c r="D1254" i="1"/>
  <c r="C1255" i="1"/>
  <c r="D1255" i="1"/>
  <c r="C1256" i="1"/>
  <c r="D1256" i="1"/>
  <c r="C1257" i="1"/>
  <c r="D1257" i="1"/>
  <c r="C1258" i="1"/>
  <c r="D1258" i="1"/>
  <c r="C1259" i="1"/>
  <c r="D1259" i="1"/>
  <c r="C1260" i="1"/>
  <c r="D1260" i="1"/>
  <c r="C1261" i="1"/>
  <c r="D1261" i="1"/>
  <c r="C1262" i="1"/>
  <c r="D1262" i="1"/>
  <c r="C1263" i="1"/>
  <c r="D1263" i="1"/>
  <c r="C1264" i="1"/>
  <c r="D1264" i="1"/>
  <c r="C1265" i="1"/>
  <c r="D1265" i="1"/>
  <c r="C1266" i="1"/>
  <c r="D1266" i="1"/>
  <c r="C1267" i="1"/>
  <c r="D1267" i="1"/>
  <c r="C1268" i="1"/>
  <c r="D1268" i="1"/>
  <c r="C1269" i="1"/>
  <c r="D1269" i="1"/>
  <c r="C1270" i="1"/>
  <c r="D1270" i="1"/>
  <c r="C1271" i="1"/>
  <c r="D1271" i="1"/>
  <c r="C1272" i="1"/>
  <c r="D1272" i="1"/>
  <c r="C1273" i="1"/>
  <c r="D1273" i="1"/>
  <c r="C1274" i="1"/>
  <c r="D1274" i="1"/>
  <c r="C1275" i="1"/>
  <c r="D1275" i="1"/>
  <c r="C1276" i="1"/>
  <c r="D1276" i="1"/>
  <c r="C1277" i="1"/>
  <c r="D1277" i="1"/>
  <c r="C1278" i="1"/>
  <c r="D1278" i="1"/>
  <c r="C1279" i="1"/>
  <c r="D1279" i="1"/>
  <c r="C1280" i="1"/>
  <c r="D1280" i="1"/>
  <c r="C1281" i="1"/>
  <c r="D1281" i="1"/>
  <c r="C1282" i="1"/>
  <c r="D1282" i="1"/>
  <c r="C1283" i="1"/>
  <c r="D1283" i="1"/>
  <c r="C1284" i="1"/>
  <c r="D1284" i="1"/>
  <c r="C1285" i="1"/>
  <c r="D1285" i="1"/>
  <c r="C1286" i="1"/>
  <c r="D1286" i="1"/>
  <c r="C1287" i="1"/>
  <c r="D1287" i="1"/>
  <c r="C1288" i="1"/>
  <c r="D1288" i="1"/>
  <c r="C1289" i="1"/>
  <c r="D1289" i="1"/>
  <c r="C1290" i="1"/>
  <c r="D1290" i="1"/>
  <c r="C1291" i="1"/>
  <c r="D1291" i="1"/>
  <c r="C1292" i="1"/>
  <c r="D1292" i="1"/>
  <c r="C1293" i="1"/>
  <c r="D1293" i="1"/>
  <c r="C1294" i="1"/>
  <c r="D1294" i="1"/>
  <c r="C1295" i="1"/>
  <c r="D1295" i="1"/>
  <c r="C1296" i="1"/>
  <c r="D1296" i="1"/>
  <c r="C1297" i="1"/>
  <c r="D1297" i="1"/>
  <c r="C1298" i="1"/>
  <c r="D1298" i="1"/>
  <c r="C1299" i="1"/>
  <c r="D1299" i="1"/>
  <c r="C1300" i="1"/>
  <c r="D1300" i="1"/>
  <c r="C1301" i="1"/>
  <c r="D1301" i="1"/>
  <c r="C1302" i="1"/>
  <c r="D1302" i="1"/>
  <c r="C1303" i="1"/>
  <c r="D1303" i="1"/>
  <c r="C1304" i="1"/>
  <c r="D1304" i="1"/>
  <c r="C1305" i="1"/>
  <c r="D1305" i="1"/>
  <c r="C1306" i="1"/>
  <c r="D1306" i="1"/>
  <c r="C1307" i="1"/>
  <c r="D1307" i="1"/>
  <c r="C1308" i="1"/>
  <c r="D1308" i="1"/>
  <c r="C1309" i="1"/>
  <c r="D1309" i="1"/>
  <c r="C1310" i="1"/>
  <c r="D1310" i="1"/>
  <c r="C1311" i="1"/>
  <c r="D1311" i="1"/>
  <c r="C1312" i="1"/>
  <c r="D1312" i="1"/>
  <c r="C1313" i="1"/>
  <c r="D1313" i="1"/>
  <c r="C1314" i="1"/>
  <c r="D1314" i="1"/>
  <c r="C1315" i="1"/>
  <c r="D1315" i="1"/>
  <c r="C1316" i="1"/>
  <c r="D1316" i="1"/>
  <c r="C1317" i="1"/>
  <c r="D1317" i="1"/>
  <c r="C1318" i="1"/>
  <c r="D1318" i="1"/>
  <c r="C1319" i="1"/>
  <c r="D1319" i="1"/>
  <c r="C1320" i="1"/>
  <c r="D1320" i="1"/>
  <c r="C1321" i="1"/>
  <c r="D1321" i="1"/>
  <c r="C1322" i="1"/>
  <c r="D1322" i="1"/>
  <c r="C1323" i="1"/>
  <c r="D1323" i="1"/>
  <c r="C1324" i="1"/>
  <c r="D1324" i="1"/>
  <c r="C1325" i="1"/>
  <c r="D1325" i="1"/>
  <c r="C1326" i="1"/>
  <c r="D1326" i="1"/>
  <c r="C1327" i="1"/>
  <c r="D1327" i="1"/>
  <c r="C1328" i="1"/>
  <c r="D1328" i="1"/>
  <c r="C1329" i="1"/>
  <c r="D1329" i="1"/>
  <c r="C1330" i="1"/>
  <c r="D1330" i="1"/>
  <c r="C1331" i="1"/>
  <c r="D1331" i="1"/>
  <c r="C1332" i="1"/>
  <c r="D1332" i="1"/>
  <c r="C1333" i="1"/>
  <c r="D1333" i="1"/>
  <c r="C1334" i="1"/>
  <c r="D1334" i="1"/>
  <c r="C1335" i="1"/>
  <c r="D1335" i="1"/>
  <c r="C1336" i="1"/>
  <c r="D1336" i="1"/>
  <c r="C1337" i="1"/>
  <c r="D1337" i="1"/>
  <c r="C1338" i="1"/>
  <c r="D1338" i="1"/>
  <c r="C1339" i="1"/>
  <c r="D1339" i="1"/>
  <c r="C1340" i="1"/>
  <c r="D1340" i="1"/>
  <c r="C1341" i="1"/>
  <c r="D1341" i="1"/>
  <c r="C1342" i="1"/>
  <c r="D1342" i="1"/>
  <c r="C1343" i="1"/>
  <c r="D1343" i="1"/>
  <c r="C1344" i="1"/>
  <c r="D1344" i="1"/>
  <c r="C1345" i="1"/>
  <c r="D1345" i="1"/>
  <c r="C1346" i="1"/>
  <c r="D1346" i="1"/>
  <c r="C1347" i="1"/>
  <c r="D1347" i="1"/>
  <c r="C1348" i="1"/>
  <c r="D1348" i="1"/>
  <c r="C1349" i="1"/>
  <c r="D1349" i="1"/>
  <c r="C1350" i="1"/>
  <c r="D1350" i="1"/>
  <c r="C1351" i="1"/>
  <c r="D1351" i="1"/>
  <c r="C1352" i="1"/>
  <c r="D1352" i="1"/>
  <c r="C1353" i="1"/>
  <c r="D1353" i="1"/>
  <c r="C1354" i="1"/>
  <c r="D1354" i="1"/>
  <c r="C1355" i="1"/>
  <c r="D1355" i="1"/>
  <c r="C1356" i="1"/>
  <c r="D1356" i="1"/>
  <c r="C1357" i="1"/>
  <c r="D1357" i="1"/>
  <c r="C1358" i="1"/>
  <c r="D1358" i="1"/>
  <c r="C1359" i="1"/>
  <c r="D1359" i="1"/>
  <c r="C1360" i="1"/>
  <c r="D1360" i="1"/>
  <c r="C1361" i="1"/>
  <c r="D1361" i="1"/>
  <c r="C1362" i="1"/>
  <c r="D1362" i="1"/>
  <c r="C1363" i="1"/>
  <c r="D1363" i="1"/>
  <c r="C1364" i="1"/>
  <c r="D1364" i="1"/>
  <c r="C1365" i="1"/>
  <c r="D1365" i="1"/>
  <c r="C1366" i="1"/>
  <c r="D1366" i="1"/>
  <c r="C1367" i="1"/>
  <c r="D1367" i="1"/>
  <c r="C1368" i="1"/>
  <c r="D1368" i="1"/>
  <c r="C1369" i="1"/>
  <c r="D1369" i="1"/>
  <c r="C1370" i="1"/>
  <c r="D1370" i="1"/>
  <c r="C1371" i="1"/>
  <c r="D1371" i="1"/>
  <c r="C1372" i="1"/>
  <c r="D1372" i="1"/>
  <c r="C1373" i="1"/>
  <c r="D1373" i="1"/>
  <c r="C1374" i="1"/>
  <c r="D1374" i="1"/>
  <c r="C1375" i="1"/>
  <c r="D1375" i="1"/>
  <c r="C1376" i="1"/>
  <c r="D1376" i="1"/>
  <c r="C1377" i="1"/>
  <c r="D1377" i="1"/>
  <c r="C1378" i="1"/>
  <c r="D1378" i="1"/>
  <c r="C1379" i="1"/>
  <c r="D1379" i="1"/>
  <c r="C1380" i="1"/>
  <c r="D1380" i="1"/>
  <c r="C1381" i="1"/>
  <c r="D1381" i="1"/>
  <c r="C1382" i="1"/>
  <c r="D1382" i="1"/>
  <c r="C1383" i="1"/>
  <c r="D1383" i="1"/>
  <c r="C1384" i="1"/>
  <c r="D1384" i="1"/>
  <c r="C1385" i="1"/>
  <c r="D1385" i="1"/>
  <c r="C1386" i="1"/>
  <c r="D1386" i="1"/>
  <c r="C1387" i="1"/>
  <c r="D1387" i="1"/>
  <c r="C1388" i="1"/>
  <c r="D1388" i="1"/>
  <c r="C1389" i="1"/>
  <c r="D1389" i="1"/>
  <c r="C1390" i="1"/>
  <c r="D1390" i="1"/>
  <c r="C1391" i="1"/>
  <c r="D1391" i="1"/>
  <c r="C1392" i="1"/>
  <c r="D1392" i="1"/>
  <c r="C1393" i="1"/>
  <c r="D1393" i="1"/>
  <c r="C1394" i="1"/>
  <c r="D1394" i="1"/>
  <c r="C1395" i="1"/>
  <c r="D1395" i="1"/>
  <c r="C1396" i="1"/>
  <c r="D1396" i="1"/>
  <c r="C1397" i="1"/>
  <c r="D1397" i="1"/>
  <c r="C1398" i="1"/>
  <c r="D1398" i="1"/>
  <c r="C1399" i="1"/>
  <c r="D1399" i="1"/>
  <c r="C1400" i="1"/>
  <c r="D1400" i="1"/>
  <c r="C1401" i="1"/>
  <c r="D1401" i="1"/>
  <c r="C1402" i="1"/>
  <c r="D1402" i="1"/>
  <c r="C1403" i="1"/>
  <c r="D1403" i="1"/>
  <c r="C1404" i="1"/>
  <c r="D1404" i="1"/>
  <c r="C1405" i="1"/>
  <c r="D1405" i="1"/>
  <c r="C1406" i="1"/>
  <c r="D1406" i="1"/>
  <c r="C1407" i="1"/>
  <c r="D1407" i="1"/>
  <c r="C1408" i="1"/>
  <c r="D1408" i="1"/>
  <c r="C1409" i="1"/>
  <c r="D1409" i="1"/>
  <c r="C1410" i="1"/>
  <c r="D1410" i="1"/>
  <c r="C1411" i="1"/>
  <c r="D1411" i="1"/>
  <c r="C1412" i="1"/>
  <c r="D1412" i="1"/>
  <c r="C1413" i="1"/>
  <c r="D1413" i="1"/>
  <c r="C1414" i="1"/>
  <c r="D1414" i="1"/>
  <c r="C1415" i="1"/>
  <c r="D1415" i="1"/>
  <c r="C1416" i="1"/>
  <c r="D1416" i="1"/>
  <c r="C1417" i="1"/>
  <c r="D1417" i="1"/>
  <c r="C1418" i="1"/>
  <c r="D1418" i="1"/>
  <c r="C1419" i="1"/>
  <c r="D1419" i="1"/>
  <c r="C1420" i="1"/>
  <c r="D1420" i="1"/>
  <c r="C1421" i="1"/>
  <c r="D1421" i="1"/>
  <c r="C1422" i="1"/>
  <c r="D1422" i="1"/>
  <c r="C1423" i="1"/>
  <c r="D1423" i="1"/>
  <c r="C1424" i="1"/>
  <c r="D1424" i="1"/>
  <c r="C1425" i="1"/>
  <c r="D1425" i="1"/>
  <c r="C1426" i="1"/>
  <c r="D1426" i="1"/>
  <c r="C1427" i="1"/>
  <c r="D1427" i="1"/>
  <c r="C1428" i="1"/>
  <c r="D1428" i="1"/>
  <c r="C1429" i="1"/>
  <c r="D1429" i="1"/>
  <c r="C1430" i="1"/>
  <c r="D1430" i="1"/>
  <c r="C1431" i="1"/>
  <c r="D1431" i="1"/>
  <c r="C1432" i="1"/>
  <c r="D1432" i="1"/>
  <c r="C1433" i="1"/>
  <c r="D1433" i="1"/>
  <c r="C1434" i="1"/>
  <c r="D1434" i="1"/>
  <c r="C1435" i="1"/>
  <c r="D1435" i="1"/>
  <c r="C1436" i="1"/>
  <c r="D1436" i="1"/>
  <c r="C1437" i="1"/>
  <c r="D1437" i="1"/>
  <c r="C1438" i="1"/>
  <c r="D1438" i="1"/>
  <c r="C1439" i="1"/>
  <c r="D1439" i="1"/>
  <c r="C1440" i="1"/>
  <c r="D1440" i="1"/>
  <c r="C1441" i="1"/>
  <c r="D1441" i="1"/>
  <c r="C1442" i="1"/>
  <c r="D1442" i="1"/>
  <c r="C1443" i="1"/>
  <c r="D1443" i="1"/>
  <c r="C1444" i="1"/>
  <c r="D1444" i="1"/>
  <c r="C1445" i="1"/>
  <c r="D1445" i="1"/>
  <c r="C1446" i="1"/>
  <c r="D1446" i="1"/>
  <c r="C1447" i="1"/>
  <c r="D1447" i="1"/>
  <c r="C1448" i="1"/>
  <c r="D1448" i="1"/>
  <c r="C1449" i="1"/>
  <c r="D1449" i="1"/>
  <c r="C1450" i="1"/>
  <c r="D1450" i="1"/>
  <c r="C1451" i="1"/>
  <c r="D1451" i="1"/>
  <c r="C1452" i="1"/>
  <c r="D1452" i="1"/>
  <c r="C1453" i="1"/>
  <c r="D1453" i="1"/>
  <c r="C1454" i="1"/>
  <c r="D1454" i="1"/>
  <c r="C1455" i="1"/>
  <c r="D1455" i="1"/>
  <c r="C1456" i="1"/>
  <c r="D1456" i="1"/>
  <c r="C1457" i="1"/>
  <c r="D1457" i="1"/>
  <c r="C1458" i="1"/>
  <c r="D1458" i="1"/>
  <c r="C1459" i="1"/>
  <c r="D1459" i="1"/>
  <c r="C1460" i="1"/>
  <c r="D1460" i="1"/>
  <c r="C1461" i="1"/>
  <c r="D1461" i="1"/>
  <c r="C1462" i="1"/>
  <c r="D1462" i="1"/>
  <c r="C1463" i="1"/>
  <c r="D1463" i="1"/>
  <c r="C1464" i="1"/>
  <c r="D1464" i="1"/>
  <c r="C1465" i="1"/>
  <c r="D1465" i="1"/>
  <c r="C1466" i="1"/>
  <c r="D1466" i="1"/>
  <c r="C1467" i="1"/>
  <c r="D1467" i="1"/>
  <c r="C1468" i="1"/>
  <c r="D1468" i="1"/>
  <c r="C1469" i="1"/>
  <c r="D1469" i="1"/>
  <c r="C1470" i="1"/>
  <c r="D1470" i="1"/>
  <c r="C1471" i="1"/>
  <c r="D1471" i="1"/>
  <c r="C1472" i="1"/>
  <c r="D1472" i="1"/>
  <c r="C1473" i="1"/>
  <c r="D1473" i="1"/>
  <c r="C1474" i="1"/>
  <c r="D1474" i="1"/>
  <c r="C1475" i="1"/>
  <c r="D1475" i="1"/>
  <c r="C1476" i="1"/>
  <c r="D1476" i="1"/>
  <c r="C1477" i="1"/>
  <c r="D1477" i="1"/>
  <c r="C1478" i="1"/>
  <c r="D1478" i="1"/>
  <c r="C1479" i="1"/>
  <c r="D1479" i="1"/>
  <c r="C1480" i="1"/>
  <c r="D1480" i="1"/>
  <c r="C1481" i="1"/>
  <c r="D1481" i="1"/>
  <c r="C1482" i="1"/>
  <c r="D1482" i="1"/>
  <c r="C1483" i="1"/>
  <c r="D1483" i="1"/>
  <c r="C1484" i="1"/>
  <c r="D1484" i="1"/>
  <c r="C1485" i="1"/>
  <c r="D1485" i="1"/>
  <c r="C1486" i="1"/>
  <c r="D1486" i="1"/>
  <c r="C1487" i="1"/>
  <c r="D1487" i="1"/>
  <c r="C1488" i="1"/>
  <c r="D1488" i="1"/>
  <c r="C1489" i="1"/>
  <c r="D1489" i="1"/>
  <c r="C1490" i="1"/>
  <c r="D1490" i="1"/>
  <c r="C1491" i="1"/>
  <c r="D1491" i="1"/>
  <c r="C1492" i="1"/>
  <c r="D1492" i="1"/>
  <c r="C1493" i="1"/>
  <c r="D1493" i="1"/>
  <c r="C1494" i="1"/>
  <c r="D1494" i="1"/>
  <c r="C1495" i="1"/>
  <c r="D1495" i="1"/>
  <c r="C1496" i="1"/>
  <c r="D1496" i="1"/>
  <c r="C1497" i="1"/>
  <c r="D1497" i="1"/>
  <c r="C1498" i="1"/>
  <c r="D1498" i="1"/>
  <c r="C1499" i="1"/>
  <c r="D1499" i="1"/>
  <c r="C1500" i="1"/>
  <c r="D1500" i="1"/>
  <c r="C1501" i="1"/>
  <c r="D1501" i="1"/>
  <c r="C1502" i="1"/>
  <c r="D1502" i="1"/>
  <c r="C1503" i="1"/>
  <c r="D1503" i="1"/>
  <c r="C1504" i="1"/>
  <c r="D1504" i="1"/>
  <c r="C1505" i="1"/>
  <c r="D1505" i="1"/>
  <c r="C1506" i="1"/>
  <c r="D1506" i="1"/>
  <c r="C1507" i="1"/>
  <c r="D1507" i="1"/>
  <c r="C1508" i="1"/>
  <c r="D1508" i="1"/>
  <c r="C1509" i="1"/>
  <c r="D1509" i="1"/>
  <c r="C1510" i="1"/>
  <c r="D1510" i="1"/>
  <c r="C1511" i="1"/>
  <c r="D1511" i="1"/>
  <c r="C1512" i="1"/>
  <c r="D1512" i="1"/>
  <c r="C1513" i="1"/>
  <c r="D1513" i="1"/>
  <c r="C1514" i="1"/>
  <c r="D1514" i="1"/>
  <c r="C1515" i="1"/>
  <c r="D1515" i="1"/>
  <c r="C1516" i="1"/>
  <c r="D1516" i="1"/>
  <c r="C1517" i="1"/>
  <c r="D1517" i="1"/>
  <c r="C1518" i="1"/>
  <c r="D1518" i="1"/>
  <c r="C1519" i="1"/>
  <c r="D1519" i="1"/>
  <c r="C1520" i="1"/>
  <c r="D1520" i="1"/>
  <c r="C1521" i="1"/>
  <c r="D1521" i="1"/>
  <c r="C1522" i="1"/>
  <c r="D1522" i="1"/>
  <c r="C1523" i="1"/>
  <c r="D1523" i="1"/>
  <c r="C1524" i="1"/>
  <c r="D1524" i="1"/>
  <c r="C1525" i="1"/>
  <c r="D1525" i="1"/>
  <c r="C1526" i="1"/>
  <c r="D1526" i="1"/>
  <c r="C1527" i="1"/>
  <c r="D1527" i="1"/>
  <c r="C1528" i="1"/>
  <c r="D1528" i="1"/>
  <c r="C1529" i="1"/>
  <c r="D1529" i="1"/>
  <c r="C1530" i="1"/>
  <c r="D1530" i="1"/>
  <c r="C1531" i="1"/>
  <c r="D1531" i="1"/>
  <c r="C1532" i="1"/>
  <c r="D1532" i="1"/>
  <c r="C1533" i="1"/>
  <c r="D1533" i="1"/>
  <c r="C1534" i="1"/>
  <c r="D1534" i="1"/>
  <c r="C1535" i="1"/>
  <c r="D1535" i="1"/>
  <c r="C1536" i="1"/>
  <c r="D1536" i="1"/>
  <c r="C1537" i="1"/>
  <c r="D1537" i="1"/>
  <c r="C1538" i="1"/>
  <c r="D1538" i="1"/>
  <c r="C1539" i="1"/>
  <c r="D1539" i="1"/>
  <c r="C1540" i="1"/>
  <c r="D1540" i="1"/>
  <c r="C1541" i="1"/>
  <c r="D1541" i="1"/>
  <c r="C1542" i="1"/>
  <c r="D1542" i="1"/>
  <c r="C1543" i="1"/>
  <c r="D1543" i="1"/>
  <c r="C1544" i="1"/>
  <c r="D1544" i="1"/>
  <c r="C1545" i="1"/>
  <c r="D1545" i="1"/>
  <c r="C1546" i="1"/>
  <c r="D1546" i="1"/>
  <c r="C1547" i="1"/>
  <c r="D1547" i="1"/>
  <c r="C1548" i="1"/>
  <c r="D1548" i="1"/>
  <c r="C1549" i="1"/>
  <c r="D1549" i="1"/>
  <c r="C1550" i="1"/>
  <c r="D1550" i="1"/>
  <c r="C1551" i="1"/>
  <c r="D1551" i="1"/>
  <c r="C1552" i="1"/>
  <c r="D1552" i="1"/>
  <c r="C1553" i="1"/>
  <c r="D1553" i="1"/>
  <c r="C1554" i="1"/>
  <c r="D1554" i="1"/>
  <c r="C1555" i="1"/>
  <c r="D1555" i="1"/>
  <c r="C1556" i="1"/>
  <c r="D1556" i="1"/>
  <c r="C1557" i="1"/>
  <c r="D1557" i="1"/>
  <c r="C1558" i="1"/>
  <c r="D1558" i="1"/>
  <c r="C1559" i="1"/>
  <c r="D1559" i="1"/>
  <c r="C1560" i="1"/>
  <c r="D1560" i="1"/>
  <c r="C1561" i="1"/>
  <c r="D1561" i="1"/>
  <c r="C1562" i="1"/>
  <c r="D1562" i="1"/>
  <c r="C1563" i="1"/>
  <c r="D1563" i="1"/>
  <c r="C1564" i="1"/>
  <c r="D1564" i="1"/>
  <c r="C1565" i="1"/>
  <c r="D1565" i="1"/>
  <c r="C1566" i="1"/>
  <c r="D1566" i="1"/>
  <c r="C1567" i="1"/>
  <c r="D1567" i="1"/>
  <c r="C1568" i="1"/>
  <c r="D1568" i="1"/>
  <c r="C1569" i="1"/>
  <c r="D1569" i="1"/>
  <c r="C1570" i="1"/>
  <c r="D1570" i="1"/>
  <c r="C1571" i="1"/>
  <c r="D1571" i="1"/>
  <c r="C1572" i="1"/>
  <c r="D1572" i="1"/>
  <c r="C1573" i="1"/>
  <c r="D1573" i="1"/>
  <c r="C1574" i="1"/>
  <c r="D1574" i="1"/>
  <c r="C1575" i="1"/>
  <c r="D1575" i="1"/>
  <c r="C1576" i="1"/>
  <c r="D1576" i="1"/>
  <c r="C1577" i="1"/>
  <c r="D1577" i="1"/>
  <c r="C1578" i="1"/>
  <c r="D1578" i="1"/>
  <c r="C1579" i="1"/>
  <c r="D1579" i="1"/>
  <c r="C1580" i="1"/>
  <c r="D1580" i="1"/>
  <c r="C1581" i="1"/>
  <c r="D1581" i="1"/>
  <c r="C1582" i="1"/>
  <c r="D1582" i="1"/>
  <c r="C1583" i="1"/>
  <c r="D1583" i="1"/>
  <c r="C1584" i="1"/>
  <c r="D1584" i="1"/>
  <c r="C1585" i="1"/>
  <c r="D1585" i="1"/>
  <c r="C1586" i="1"/>
  <c r="D1586" i="1"/>
  <c r="C1587" i="1"/>
  <c r="D1587" i="1"/>
  <c r="C1588" i="1"/>
  <c r="D1588" i="1"/>
  <c r="C1589" i="1"/>
  <c r="D1589" i="1"/>
  <c r="C1590" i="1"/>
  <c r="D1590" i="1"/>
  <c r="C1591" i="1"/>
  <c r="D1591" i="1"/>
  <c r="C1592" i="1"/>
  <c r="D1592" i="1"/>
  <c r="C1593" i="1"/>
  <c r="D1593" i="1"/>
  <c r="C1594" i="1"/>
  <c r="D1594" i="1"/>
  <c r="C1595" i="1"/>
  <c r="D1595" i="1"/>
  <c r="C1596" i="1"/>
  <c r="D1596" i="1"/>
  <c r="C1597" i="1"/>
  <c r="D1597" i="1"/>
  <c r="C1598" i="1"/>
  <c r="D1598" i="1"/>
  <c r="C1599" i="1"/>
  <c r="D1599" i="1"/>
  <c r="C1600" i="1"/>
  <c r="D1600" i="1"/>
  <c r="C1601" i="1"/>
  <c r="D1601" i="1"/>
  <c r="C1602" i="1"/>
  <c r="D1602" i="1"/>
  <c r="C1603" i="1"/>
  <c r="D1603" i="1"/>
  <c r="C1604" i="1"/>
  <c r="D1604" i="1"/>
  <c r="C1605" i="1"/>
  <c r="D1605" i="1"/>
  <c r="C1606" i="1"/>
  <c r="D1606" i="1"/>
  <c r="C1607" i="1"/>
  <c r="D1607" i="1"/>
  <c r="C1608" i="1"/>
  <c r="D1608" i="1"/>
  <c r="C1609" i="1"/>
  <c r="D1609" i="1"/>
  <c r="C1610" i="1"/>
  <c r="D1610" i="1"/>
  <c r="C1611" i="1"/>
  <c r="D1611" i="1"/>
  <c r="C1612" i="1"/>
  <c r="D1612" i="1"/>
  <c r="C1613" i="1"/>
  <c r="D1613" i="1"/>
  <c r="C1614" i="1"/>
  <c r="D1614" i="1"/>
  <c r="C1615" i="1"/>
  <c r="D1615" i="1"/>
  <c r="C1616" i="1"/>
  <c r="D1616" i="1"/>
  <c r="C1617" i="1"/>
  <c r="D1617" i="1"/>
  <c r="C1618" i="1"/>
  <c r="D1618" i="1"/>
  <c r="C1619" i="1"/>
  <c r="D1619" i="1"/>
  <c r="C1620" i="1"/>
  <c r="D1620" i="1"/>
  <c r="C1621" i="1"/>
  <c r="D1621" i="1"/>
  <c r="C1622" i="1"/>
  <c r="D1622" i="1"/>
  <c r="C1623" i="1"/>
  <c r="D1623" i="1"/>
  <c r="C1624" i="1"/>
  <c r="D1624" i="1"/>
  <c r="C1625" i="1"/>
  <c r="D1625" i="1"/>
  <c r="C1626" i="1"/>
  <c r="D1626" i="1"/>
  <c r="C1627" i="1"/>
  <c r="D1627" i="1"/>
  <c r="C1628" i="1"/>
  <c r="D1628" i="1"/>
  <c r="C1629" i="1"/>
  <c r="D1629" i="1"/>
  <c r="C1630" i="1"/>
  <c r="D1630" i="1"/>
  <c r="C1631" i="1"/>
  <c r="D1631" i="1"/>
  <c r="C1632" i="1"/>
  <c r="D1632" i="1"/>
  <c r="C1633" i="1"/>
  <c r="D1633" i="1"/>
  <c r="C1634" i="1"/>
  <c r="D1634" i="1"/>
  <c r="C1635" i="1"/>
  <c r="D1635" i="1"/>
  <c r="C1636" i="1"/>
  <c r="D1636" i="1"/>
  <c r="C1637" i="1"/>
  <c r="D1637" i="1"/>
  <c r="C1638" i="1"/>
  <c r="D1638" i="1"/>
  <c r="C1639" i="1"/>
  <c r="D1639" i="1"/>
  <c r="C1640" i="1"/>
  <c r="D1640" i="1"/>
  <c r="C1641" i="1"/>
  <c r="D1641" i="1"/>
  <c r="C1642" i="1"/>
  <c r="D1642" i="1"/>
  <c r="C1643" i="1"/>
  <c r="D1643" i="1"/>
  <c r="C1644" i="1"/>
  <c r="D1644" i="1"/>
  <c r="C1645" i="1"/>
  <c r="D1645" i="1"/>
  <c r="C1646" i="1"/>
  <c r="D1646" i="1"/>
  <c r="C1647" i="1"/>
  <c r="D1647" i="1"/>
  <c r="C1648" i="1"/>
  <c r="D1648" i="1"/>
  <c r="C1649" i="1"/>
  <c r="D1649" i="1"/>
  <c r="C1650" i="1"/>
  <c r="D1650" i="1"/>
  <c r="C1651" i="1"/>
  <c r="D1651" i="1"/>
  <c r="C1652" i="1"/>
  <c r="D1652" i="1"/>
  <c r="C1653" i="1"/>
  <c r="D1653" i="1"/>
  <c r="C1654" i="1"/>
  <c r="D1654" i="1"/>
  <c r="C1655" i="1"/>
  <c r="D1655" i="1"/>
  <c r="C1656" i="1"/>
  <c r="D1656" i="1"/>
  <c r="C1657" i="1"/>
  <c r="D1657" i="1"/>
  <c r="C1658" i="1"/>
  <c r="D1658" i="1"/>
  <c r="C1659" i="1"/>
  <c r="D1659" i="1"/>
  <c r="C1660" i="1"/>
  <c r="D1660" i="1"/>
  <c r="C1661" i="1"/>
  <c r="D1661" i="1"/>
  <c r="C1662" i="1"/>
  <c r="D1662" i="1"/>
  <c r="C1663" i="1"/>
  <c r="D1663" i="1"/>
  <c r="C1664" i="1"/>
  <c r="D1664" i="1"/>
  <c r="C1665" i="1"/>
  <c r="D1665" i="1"/>
  <c r="C1666" i="1"/>
  <c r="D1666" i="1"/>
  <c r="C1667" i="1"/>
  <c r="D1667" i="1"/>
  <c r="C1668" i="1"/>
  <c r="D1668" i="1"/>
  <c r="C1669" i="1"/>
  <c r="D1669" i="1"/>
  <c r="C1670" i="1"/>
  <c r="D1670" i="1"/>
  <c r="C1671" i="1"/>
  <c r="D1671" i="1"/>
  <c r="C1672" i="1"/>
  <c r="D1672" i="1"/>
  <c r="C1673" i="1"/>
  <c r="D1673" i="1"/>
  <c r="C1674" i="1"/>
  <c r="D1674" i="1"/>
  <c r="C1675" i="1"/>
  <c r="D1675" i="1"/>
  <c r="C1676" i="1"/>
  <c r="D1676" i="1"/>
  <c r="C1677" i="1"/>
  <c r="D1677" i="1"/>
  <c r="C1678" i="1"/>
  <c r="D1678" i="1"/>
  <c r="C1679" i="1"/>
  <c r="D1679" i="1"/>
  <c r="C1680" i="1"/>
  <c r="D1680" i="1"/>
  <c r="C1681" i="1"/>
  <c r="D1681" i="1"/>
  <c r="C1682" i="1"/>
  <c r="D1682" i="1"/>
  <c r="C1683" i="1"/>
  <c r="D1683" i="1"/>
  <c r="C1684" i="1"/>
  <c r="D1684" i="1"/>
  <c r="C1685" i="1"/>
  <c r="D1685" i="1"/>
  <c r="C1686" i="1"/>
  <c r="D1686" i="1"/>
  <c r="C1687" i="1"/>
  <c r="D1687" i="1"/>
  <c r="C1688" i="1"/>
  <c r="D1688" i="1"/>
  <c r="C1689" i="1"/>
  <c r="D1689" i="1"/>
  <c r="C1690" i="1"/>
  <c r="D1690" i="1"/>
  <c r="C1691" i="1"/>
  <c r="D1691" i="1"/>
  <c r="C1692" i="1"/>
  <c r="D1692" i="1"/>
  <c r="C1693" i="1"/>
  <c r="D1693" i="1"/>
  <c r="C1694" i="1"/>
  <c r="D1694" i="1"/>
  <c r="C1695" i="1"/>
  <c r="D1695" i="1"/>
  <c r="C1696" i="1"/>
  <c r="D1696" i="1"/>
  <c r="C1697" i="1"/>
  <c r="D1697" i="1"/>
  <c r="C1698" i="1"/>
  <c r="D1698" i="1"/>
  <c r="C1699" i="1"/>
  <c r="D1699" i="1"/>
  <c r="C1700" i="1"/>
  <c r="D1700" i="1"/>
  <c r="C1701" i="1"/>
  <c r="D1701" i="1"/>
  <c r="C1702" i="1"/>
  <c r="D1702" i="1"/>
  <c r="C1703" i="1"/>
  <c r="D1703" i="1"/>
  <c r="C1704" i="1"/>
  <c r="D1704" i="1"/>
  <c r="C1705" i="1"/>
  <c r="D1705" i="1"/>
  <c r="C1706" i="1"/>
  <c r="D1706" i="1"/>
  <c r="C1707" i="1"/>
  <c r="D1707" i="1"/>
  <c r="C1708" i="1"/>
  <c r="D1708" i="1"/>
  <c r="C1709" i="1"/>
  <c r="D1709" i="1"/>
  <c r="C1710" i="1"/>
  <c r="D1710" i="1"/>
  <c r="C1711" i="1"/>
  <c r="D1711" i="1"/>
  <c r="C1712" i="1"/>
  <c r="D1712" i="1"/>
  <c r="C1713" i="1"/>
  <c r="D1713" i="1"/>
  <c r="C1714" i="1"/>
  <c r="D1714" i="1"/>
  <c r="C1715" i="1"/>
  <c r="D1715" i="1"/>
  <c r="C1716" i="1"/>
  <c r="D1716" i="1"/>
  <c r="C1717" i="1"/>
  <c r="D1717" i="1"/>
  <c r="C1718" i="1"/>
  <c r="D1718" i="1"/>
  <c r="C1719" i="1"/>
  <c r="D1719" i="1"/>
  <c r="C1720" i="1"/>
  <c r="D1720" i="1"/>
  <c r="C1721" i="1"/>
  <c r="D1721" i="1"/>
  <c r="C1722" i="1"/>
  <c r="D1722" i="1"/>
  <c r="C1723" i="1"/>
  <c r="D1723" i="1"/>
  <c r="C1724" i="1"/>
  <c r="D1724" i="1"/>
  <c r="C1725" i="1"/>
  <c r="D1725" i="1"/>
  <c r="C1726" i="1"/>
  <c r="D1726" i="1"/>
  <c r="C1727" i="1"/>
  <c r="D1727" i="1"/>
  <c r="C1728" i="1"/>
  <c r="D1728" i="1"/>
  <c r="C1729" i="1"/>
  <c r="D1729" i="1"/>
  <c r="C1730" i="1"/>
  <c r="D1730" i="1"/>
  <c r="C1731" i="1"/>
  <c r="D1731" i="1"/>
  <c r="C1732" i="1"/>
  <c r="D1732" i="1"/>
  <c r="C1733" i="1"/>
  <c r="D1733" i="1"/>
  <c r="C1734" i="1"/>
  <c r="D1734" i="1"/>
  <c r="C1735" i="1"/>
  <c r="D1735" i="1"/>
  <c r="C1736" i="1"/>
  <c r="D1736" i="1"/>
  <c r="C1737" i="1"/>
  <c r="D1737" i="1"/>
  <c r="C1738" i="1"/>
  <c r="D1738" i="1"/>
  <c r="C1739" i="1"/>
  <c r="D1739" i="1"/>
  <c r="C1740" i="1"/>
  <c r="D1740" i="1"/>
  <c r="C1741" i="1"/>
  <c r="D1741" i="1"/>
  <c r="C1742" i="1"/>
  <c r="D1742" i="1"/>
  <c r="C1743" i="1"/>
  <c r="D1743" i="1"/>
  <c r="C1744" i="1"/>
  <c r="D1744" i="1"/>
  <c r="C1745" i="1"/>
  <c r="D1745" i="1"/>
  <c r="C1746" i="1"/>
  <c r="D1746" i="1"/>
  <c r="C1747" i="1"/>
  <c r="D1747" i="1"/>
  <c r="C1748" i="1"/>
  <c r="D1748" i="1"/>
  <c r="C1749" i="1"/>
  <c r="D1749" i="1"/>
  <c r="C1750" i="1"/>
  <c r="D1750" i="1"/>
  <c r="C1751" i="1"/>
  <c r="D1751" i="1"/>
  <c r="C1752" i="1"/>
  <c r="D1752" i="1"/>
  <c r="C1753" i="1"/>
  <c r="D1753" i="1"/>
  <c r="C1754" i="1"/>
  <c r="D1754" i="1"/>
  <c r="C1755" i="1"/>
  <c r="D1755" i="1"/>
  <c r="C1756" i="1"/>
  <c r="D1756" i="1"/>
  <c r="C1757" i="1"/>
  <c r="D1757" i="1"/>
  <c r="C1758" i="1"/>
  <c r="D1758" i="1"/>
  <c r="C1759" i="1"/>
  <c r="D1759" i="1"/>
  <c r="C1760" i="1"/>
  <c r="D1760" i="1"/>
  <c r="C1761" i="1"/>
  <c r="D1761" i="1"/>
  <c r="C1762" i="1"/>
  <c r="D1762" i="1"/>
  <c r="C1763" i="1"/>
  <c r="D1763" i="1"/>
  <c r="C1764" i="1"/>
  <c r="D1764" i="1"/>
  <c r="C1765" i="1"/>
  <c r="D1765" i="1"/>
  <c r="C1766" i="1"/>
  <c r="D1766" i="1"/>
  <c r="C1767" i="1"/>
  <c r="D1767" i="1"/>
  <c r="C1768" i="1"/>
  <c r="D1768" i="1"/>
  <c r="C1769" i="1"/>
  <c r="D1769" i="1"/>
  <c r="C1770" i="1"/>
  <c r="D1770" i="1"/>
  <c r="C1771" i="1"/>
  <c r="D1771" i="1"/>
  <c r="C1772" i="1"/>
  <c r="D1772" i="1"/>
  <c r="C1773" i="1"/>
  <c r="D1773" i="1"/>
  <c r="C1774" i="1"/>
  <c r="D1774" i="1"/>
  <c r="C1775" i="1"/>
  <c r="D1775" i="1"/>
  <c r="C1776" i="1"/>
  <c r="D1776" i="1"/>
  <c r="C1777" i="1"/>
  <c r="D1777" i="1"/>
  <c r="C1778" i="1"/>
  <c r="D1778" i="1"/>
  <c r="C1779" i="1"/>
  <c r="D1779" i="1"/>
  <c r="C1780" i="1"/>
  <c r="D1780" i="1"/>
  <c r="C1781" i="1"/>
  <c r="D1781" i="1"/>
  <c r="C1782" i="1"/>
  <c r="D1782" i="1"/>
  <c r="C1783" i="1"/>
  <c r="D1783" i="1"/>
  <c r="C1784" i="1"/>
  <c r="D1784" i="1"/>
  <c r="C1785" i="1"/>
  <c r="D1785" i="1"/>
  <c r="C1786" i="1"/>
  <c r="D1786" i="1"/>
  <c r="C1787" i="1"/>
  <c r="D1787" i="1"/>
  <c r="C1788" i="1"/>
  <c r="D1788" i="1"/>
  <c r="C1789" i="1"/>
  <c r="D1789" i="1"/>
  <c r="C1790" i="1"/>
  <c r="D1790" i="1"/>
  <c r="C1791" i="1"/>
  <c r="D1791" i="1"/>
  <c r="C1792" i="1"/>
  <c r="D1792" i="1"/>
  <c r="C1793" i="1"/>
  <c r="D1793" i="1"/>
  <c r="C1794" i="1"/>
  <c r="D1794" i="1"/>
  <c r="C1795" i="1"/>
  <c r="D1795" i="1"/>
  <c r="C1796" i="1"/>
  <c r="D1796" i="1"/>
  <c r="C1797" i="1"/>
  <c r="D1797" i="1"/>
  <c r="C1798" i="1"/>
  <c r="D1798" i="1"/>
  <c r="C1799" i="1"/>
  <c r="D1799" i="1"/>
  <c r="C1800" i="1"/>
  <c r="D1800" i="1"/>
  <c r="C1801" i="1"/>
  <c r="D1801" i="1"/>
  <c r="C1802" i="1"/>
  <c r="D1802" i="1"/>
  <c r="C1803" i="1"/>
  <c r="D1803" i="1"/>
  <c r="C1804" i="1"/>
  <c r="D1804" i="1"/>
  <c r="C1805" i="1"/>
  <c r="D1805" i="1"/>
  <c r="C1806" i="1"/>
  <c r="D1806" i="1"/>
  <c r="C1807" i="1"/>
  <c r="D1807" i="1"/>
  <c r="C1808" i="1"/>
  <c r="D1808" i="1"/>
  <c r="C1809" i="1"/>
  <c r="D1809" i="1"/>
  <c r="C1810" i="1"/>
  <c r="D1810" i="1"/>
  <c r="C1811" i="1"/>
  <c r="D1811" i="1"/>
  <c r="C1812" i="1"/>
  <c r="D1812" i="1"/>
  <c r="C1813" i="1"/>
  <c r="D1813" i="1"/>
  <c r="C1814" i="1"/>
  <c r="D1814" i="1"/>
  <c r="C1815" i="1"/>
  <c r="D1815" i="1"/>
  <c r="C1816" i="1"/>
  <c r="D1816" i="1"/>
  <c r="C1817" i="1"/>
  <c r="D1817" i="1"/>
  <c r="C1818" i="1"/>
  <c r="D1818" i="1"/>
  <c r="C1819" i="1"/>
  <c r="D1819" i="1"/>
  <c r="C1820" i="1"/>
  <c r="D1820" i="1"/>
  <c r="C1821" i="1"/>
  <c r="D1821" i="1"/>
  <c r="C1822" i="1"/>
  <c r="D1822" i="1"/>
  <c r="C1823" i="1"/>
  <c r="D1823" i="1"/>
  <c r="C1824" i="1"/>
  <c r="D1824" i="1"/>
  <c r="C1825" i="1"/>
  <c r="D1825" i="1"/>
  <c r="C1826" i="1"/>
  <c r="D1826" i="1"/>
  <c r="C1827" i="1"/>
  <c r="D1827" i="1"/>
  <c r="C1828" i="1"/>
  <c r="D1828" i="1"/>
  <c r="C1829" i="1"/>
  <c r="D1829" i="1"/>
  <c r="C1830" i="1"/>
  <c r="D1830" i="1"/>
  <c r="C1831" i="1"/>
  <c r="D1831" i="1"/>
  <c r="C1832" i="1"/>
  <c r="D1832" i="1"/>
  <c r="C1833" i="1"/>
  <c r="D1833" i="1"/>
  <c r="C1834" i="1"/>
  <c r="D1834" i="1"/>
  <c r="C1835" i="1"/>
  <c r="D1835" i="1"/>
  <c r="C1836" i="1"/>
  <c r="D1836" i="1"/>
  <c r="C1837" i="1"/>
  <c r="D1837" i="1"/>
  <c r="C1838" i="1"/>
  <c r="D1838" i="1"/>
  <c r="C1839" i="1"/>
  <c r="D1839" i="1"/>
  <c r="C1840" i="1"/>
  <c r="D1840" i="1"/>
  <c r="C1841" i="1"/>
  <c r="D1841" i="1"/>
  <c r="C1842" i="1"/>
  <c r="D1842" i="1"/>
  <c r="C1843" i="1"/>
  <c r="D1843" i="1"/>
  <c r="C1844" i="1"/>
  <c r="D1844" i="1"/>
  <c r="C1845" i="1"/>
  <c r="D1845" i="1"/>
  <c r="C1846" i="1"/>
  <c r="D1846" i="1"/>
  <c r="C1847" i="1"/>
  <c r="D1847" i="1"/>
  <c r="C1848" i="1"/>
  <c r="D1848" i="1"/>
  <c r="C1849" i="1"/>
  <c r="D1849" i="1"/>
  <c r="C1850" i="1"/>
  <c r="D1850" i="1"/>
  <c r="C1851" i="1"/>
  <c r="D1851" i="1"/>
  <c r="C1852" i="1"/>
  <c r="D1852" i="1"/>
  <c r="C1853" i="1"/>
  <c r="D1853" i="1"/>
  <c r="C1854" i="1"/>
  <c r="D1854" i="1"/>
  <c r="C1855" i="1"/>
  <c r="D1855" i="1"/>
  <c r="C1856" i="1"/>
  <c r="D1856" i="1"/>
  <c r="C1857" i="1"/>
  <c r="D1857" i="1"/>
  <c r="C1858" i="1"/>
  <c r="D1858" i="1"/>
  <c r="C1859" i="1"/>
  <c r="D1859" i="1"/>
  <c r="C1860" i="1"/>
  <c r="D1860" i="1"/>
  <c r="C1861" i="1"/>
  <c r="D1861" i="1"/>
  <c r="C1862" i="1"/>
  <c r="D1862" i="1"/>
  <c r="C1863" i="1"/>
  <c r="D1863" i="1"/>
  <c r="C1864" i="1"/>
  <c r="D1864" i="1"/>
  <c r="C1865" i="1"/>
  <c r="D1865" i="1"/>
  <c r="C1866" i="1"/>
  <c r="D1866" i="1"/>
  <c r="C1867" i="1"/>
  <c r="D1867" i="1"/>
  <c r="C1868" i="1"/>
  <c r="D1868" i="1"/>
  <c r="C1869" i="1"/>
  <c r="D1869" i="1"/>
  <c r="C1870" i="1"/>
  <c r="D1870" i="1"/>
  <c r="C1871" i="1"/>
  <c r="D1871" i="1"/>
  <c r="C1872" i="1"/>
  <c r="D1872" i="1"/>
  <c r="C1873" i="1"/>
  <c r="D1873" i="1"/>
  <c r="C1874" i="1"/>
  <c r="D1874" i="1"/>
  <c r="C1875" i="1"/>
  <c r="D1875" i="1"/>
  <c r="C1876" i="1"/>
  <c r="D1876" i="1"/>
  <c r="C1877" i="1"/>
  <c r="D1877" i="1"/>
  <c r="C1878" i="1"/>
  <c r="D1878" i="1"/>
  <c r="C1879" i="1"/>
  <c r="D1879" i="1"/>
  <c r="C1880" i="1"/>
  <c r="D1880" i="1"/>
  <c r="C1881" i="1"/>
  <c r="D1881" i="1"/>
  <c r="C1882" i="1"/>
  <c r="D1882" i="1"/>
  <c r="C1883" i="1"/>
  <c r="D1883" i="1"/>
  <c r="C1884" i="1"/>
  <c r="D1884" i="1"/>
  <c r="C1885" i="1"/>
  <c r="D1885" i="1"/>
  <c r="C1886" i="1"/>
  <c r="D1886" i="1"/>
  <c r="C1887" i="1"/>
  <c r="D1887" i="1"/>
  <c r="C1888" i="1"/>
  <c r="D1888" i="1"/>
  <c r="C1889" i="1"/>
  <c r="D1889" i="1"/>
  <c r="C1890" i="1"/>
  <c r="D1890" i="1"/>
  <c r="C1891" i="1"/>
  <c r="D1891" i="1"/>
  <c r="C1892" i="1"/>
  <c r="D1892" i="1"/>
  <c r="C1893" i="1"/>
  <c r="D1893" i="1"/>
  <c r="C1894" i="1"/>
  <c r="D1894" i="1"/>
  <c r="C1895" i="1"/>
  <c r="D1895" i="1"/>
  <c r="C1896" i="1"/>
  <c r="D1896" i="1"/>
  <c r="C1897" i="1"/>
  <c r="D1897" i="1"/>
  <c r="C1898" i="1"/>
  <c r="D1898" i="1"/>
  <c r="C1899" i="1"/>
  <c r="D1899" i="1"/>
  <c r="C1900" i="1"/>
  <c r="D1900" i="1"/>
  <c r="C1901" i="1"/>
  <c r="D1901" i="1"/>
  <c r="C1902" i="1"/>
  <c r="D1902" i="1"/>
  <c r="C1903" i="1"/>
  <c r="D1903" i="1"/>
  <c r="C1904" i="1"/>
  <c r="D1904" i="1"/>
  <c r="C1905" i="1"/>
  <c r="D1905" i="1"/>
  <c r="C1906" i="1"/>
  <c r="D1906" i="1"/>
  <c r="C1907" i="1"/>
  <c r="D1907" i="1"/>
  <c r="C1908" i="1"/>
  <c r="D1908" i="1"/>
  <c r="C1909" i="1"/>
  <c r="D1909" i="1"/>
  <c r="C1910" i="1"/>
  <c r="D1910" i="1"/>
  <c r="C1911" i="1"/>
  <c r="D1911" i="1"/>
  <c r="C1912" i="1"/>
  <c r="D1912" i="1"/>
  <c r="C1913" i="1"/>
  <c r="D1913" i="1"/>
  <c r="C1914" i="1"/>
  <c r="D1914" i="1"/>
  <c r="C1915" i="1"/>
  <c r="D1915" i="1"/>
  <c r="C1916" i="1"/>
  <c r="D1916" i="1"/>
  <c r="C1917" i="1"/>
  <c r="D1917" i="1"/>
  <c r="C1918" i="1"/>
  <c r="D1918" i="1"/>
  <c r="C1919" i="1"/>
  <c r="D1919" i="1"/>
  <c r="C1920" i="1"/>
  <c r="D1920" i="1"/>
  <c r="C1921" i="1"/>
  <c r="D1921" i="1"/>
  <c r="C1922" i="1"/>
  <c r="D1922" i="1"/>
  <c r="C1923" i="1"/>
  <c r="D1923" i="1"/>
  <c r="C1924" i="1"/>
  <c r="D1924" i="1"/>
  <c r="C1925" i="1"/>
  <c r="D1925" i="1"/>
  <c r="C1926" i="1"/>
  <c r="D1926" i="1"/>
  <c r="C1927" i="1"/>
  <c r="D1927" i="1"/>
  <c r="C1928" i="1"/>
  <c r="D1928" i="1"/>
  <c r="C1929" i="1"/>
  <c r="D1929" i="1"/>
  <c r="C1930" i="1"/>
  <c r="D1930" i="1"/>
  <c r="C1931" i="1"/>
  <c r="D1931" i="1"/>
  <c r="C1932" i="1"/>
  <c r="D1932" i="1"/>
  <c r="C1933" i="1"/>
  <c r="D1933" i="1"/>
  <c r="C1934" i="1"/>
  <c r="D1934" i="1"/>
  <c r="C1935" i="1"/>
  <c r="D1935" i="1"/>
  <c r="C1936" i="1"/>
  <c r="D1936" i="1"/>
  <c r="C1937" i="1"/>
  <c r="D1937" i="1"/>
  <c r="C1938" i="1"/>
  <c r="D1938" i="1"/>
  <c r="C1939" i="1"/>
  <c r="D1939" i="1"/>
  <c r="C1940" i="1"/>
  <c r="D1940" i="1"/>
  <c r="C1941" i="1"/>
  <c r="D1941" i="1"/>
  <c r="C1942" i="1"/>
  <c r="D1942" i="1"/>
  <c r="C1943" i="1"/>
  <c r="D1943" i="1"/>
  <c r="C1944" i="1"/>
  <c r="D1944" i="1"/>
  <c r="C1945" i="1"/>
  <c r="D1945" i="1"/>
  <c r="C1946" i="1"/>
  <c r="D1946" i="1"/>
  <c r="C1947" i="1"/>
  <c r="D1947" i="1"/>
  <c r="C1948" i="1"/>
  <c r="D1948" i="1"/>
  <c r="C1949" i="1"/>
  <c r="D1949" i="1"/>
  <c r="C1950" i="1"/>
  <c r="D1950" i="1"/>
  <c r="C1951" i="1"/>
  <c r="D1951" i="1"/>
  <c r="C1952" i="1"/>
  <c r="D1952" i="1"/>
  <c r="C1953" i="1"/>
  <c r="D1953" i="1"/>
  <c r="C1954" i="1"/>
  <c r="D1954" i="1"/>
  <c r="C1955" i="1"/>
  <c r="D1955" i="1"/>
  <c r="C1956" i="1"/>
  <c r="D1956" i="1"/>
  <c r="C1957" i="1"/>
  <c r="D1957" i="1"/>
  <c r="C1958" i="1"/>
  <c r="D1958" i="1"/>
  <c r="C1959" i="1"/>
  <c r="D1959" i="1"/>
  <c r="C1960" i="1"/>
  <c r="D1960" i="1"/>
  <c r="C1961" i="1"/>
  <c r="D1961" i="1"/>
  <c r="C1962" i="1"/>
  <c r="D1962" i="1"/>
  <c r="C1963" i="1"/>
  <c r="D1963" i="1"/>
  <c r="C1964" i="1"/>
  <c r="D1964" i="1"/>
  <c r="C1965" i="1"/>
  <c r="D1965" i="1"/>
  <c r="C1966" i="1"/>
  <c r="D1966" i="1"/>
  <c r="C1967" i="1"/>
  <c r="D1967" i="1"/>
  <c r="C1968" i="1"/>
  <c r="D1968" i="1"/>
  <c r="C1969" i="1"/>
  <c r="D1969" i="1"/>
  <c r="C1970" i="1"/>
  <c r="D1970" i="1"/>
  <c r="C1971" i="1"/>
  <c r="D1971" i="1"/>
  <c r="C1972" i="1"/>
  <c r="D1972" i="1"/>
  <c r="C1973" i="1"/>
  <c r="D1973" i="1"/>
  <c r="C1974" i="1"/>
  <c r="D1974" i="1"/>
  <c r="C1975" i="1"/>
  <c r="D1975" i="1"/>
  <c r="C1976" i="1"/>
  <c r="D1976" i="1"/>
  <c r="C1977" i="1"/>
  <c r="D1977" i="1"/>
  <c r="C1978" i="1"/>
  <c r="D1978" i="1"/>
  <c r="C1979" i="1"/>
  <c r="D1979" i="1"/>
  <c r="C1980" i="1"/>
  <c r="D1980" i="1"/>
  <c r="C1981" i="1"/>
  <c r="D1981" i="1"/>
  <c r="C1982" i="1"/>
  <c r="D1982" i="1"/>
  <c r="C1983" i="1"/>
  <c r="D1983" i="1"/>
  <c r="C1984" i="1"/>
  <c r="D1984" i="1"/>
  <c r="C1985" i="1"/>
  <c r="D1985" i="1"/>
  <c r="C1986" i="1"/>
  <c r="D1986" i="1"/>
  <c r="C1987" i="1"/>
  <c r="D1987" i="1"/>
  <c r="C1988" i="1"/>
  <c r="D1988" i="1"/>
  <c r="C1989" i="1"/>
  <c r="D1989" i="1"/>
  <c r="C1990" i="1"/>
  <c r="D1990" i="1"/>
  <c r="C1991" i="1"/>
  <c r="D1991" i="1"/>
  <c r="C1992" i="1"/>
  <c r="D1992" i="1"/>
  <c r="C1993" i="1"/>
  <c r="D1993" i="1"/>
  <c r="C1994" i="1"/>
  <c r="D1994" i="1"/>
  <c r="C1995" i="1"/>
  <c r="D1995" i="1"/>
  <c r="C1996" i="1"/>
  <c r="D1996" i="1"/>
  <c r="C1997" i="1"/>
  <c r="D1997" i="1"/>
  <c r="C1998" i="1"/>
  <c r="D1998" i="1"/>
  <c r="C1999" i="1"/>
  <c r="D1999" i="1"/>
  <c r="C2000" i="1"/>
  <c r="D2000" i="1"/>
  <c r="C2001" i="1"/>
  <c r="D2001" i="1"/>
  <c r="C2002" i="1"/>
  <c r="D2002" i="1"/>
  <c r="C2003" i="1"/>
  <c r="D2003" i="1"/>
  <c r="C2004" i="1"/>
  <c r="D2004" i="1"/>
  <c r="C2005" i="1"/>
  <c r="D2005" i="1"/>
  <c r="C2006" i="1"/>
  <c r="D2006" i="1"/>
  <c r="C2007" i="1"/>
  <c r="D2007" i="1"/>
  <c r="C2008" i="1"/>
  <c r="D2008" i="1"/>
  <c r="C2009" i="1"/>
  <c r="D2009" i="1"/>
  <c r="C2010" i="1"/>
  <c r="D2010" i="1"/>
  <c r="C2011" i="1"/>
  <c r="D2011" i="1"/>
  <c r="C2012" i="1"/>
  <c r="D2012" i="1"/>
  <c r="C2013" i="1"/>
  <c r="D2013" i="1"/>
  <c r="C2014" i="1"/>
  <c r="D2014" i="1"/>
  <c r="C2015" i="1"/>
  <c r="D2015" i="1"/>
  <c r="C2016" i="1"/>
  <c r="D2016" i="1"/>
  <c r="C2017" i="1"/>
  <c r="D2017" i="1"/>
  <c r="C2018" i="1"/>
  <c r="D2018" i="1"/>
  <c r="C2019" i="1"/>
  <c r="D2019" i="1"/>
  <c r="C2020" i="1"/>
  <c r="D2020" i="1"/>
  <c r="C2021" i="1"/>
  <c r="D2021" i="1"/>
  <c r="C2022" i="1"/>
  <c r="D2022" i="1"/>
  <c r="C2023" i="1"/>
  <c r="D2023" i="1"/>
  <c r="C2024" i="1"/>
  <c r="D2024" i="1"/>
  <c r="C2025" i="1"/>
  <c r="D2025" i="1"/>
  <c r="C2026" i="1"/>
  <c r="D2026" i="1"/>
  <c r="C2027" i="1"/>
  <c r="D2027" i="1"/>
  <c r="C2028" i="1"/>
  <c r="D2028" i="1"/>
  <c r="C2029" i="1"/>
  <c r="D2029" i="1"/>
  <c r="C2030" i="1"/>
  <c r="D2030" i="1"/>
  <c r="C2031" i="1"/>
  <c r="D2031" i="1"/>
  <c r="C2032" i="1"/>
  <c r="D2032" i="1"/>
  <c r="C2033" i="1"/>
  <c r="D2033" i="1"/>
  <c r="C2034" i="1"/>
  <c r="D2034" i="1"/>
  <c r="C2035" i="1"/>
  <c r="D2035" i="1"/>
  <c r="C2036" i="1"/>
  <c r="D2036" i="1"/>
  <c r="C2037" i="1"/>
  <c r="D2037" i="1"/>
  <c r="C2038" i="1"/>
  <c r="D2038" i="1"/>
  <c r="C2039" i="1"/>
  <c r="D2039" i="1"/>
  <c r="C2040" i="1"/>
  <c r="D2040" i="1"/>
  <c r="C2041" i="1"/>
  <c r="D2041" i="1"/>
  <c r="C2042" i="1"/>
  <c r="D2042" i="1"/>
  <c r="C2043" i="1"/>
  <c r="D2043" i="1"/>
  <c r="C2044" i="1"/>
  <c r="D2044" i="1"/>
  <c r="C2045" i="1"/>
  <c r="D2045" i="1"/>
  <c r="C2046" i="1"/>
  <c r="D2046" i="1"/>
  <c r="C2047" i="1"/>
  <c r="D2047" i="1"/>
  <c r="C2048" i="1"/>
  <c r="D2048" i="1"/>
  <c r="C2049" i="1"/>
  <c r="D2049" i="1"/>
  <c r="C2050" i="1"/>
  <c r="D2050" i="1"/>
  <c r="C2051" i="1"/>
  <c r="D2051" i="1"/>
  <c r="C2052" i="1"/>
  <c r="D2052" i="1"/>
  <c r="C2053" i="1"/>
  <c r="D2053" i="1"/>
  <c r="C2054" i="1"/>
  <c r="D2054" i="1"/>
  <c r="C2055" i="1"/>
  <c r="D2055" i="1"/>
  <c r="C2056" i="1"/>
  <c r="D2056" i="1"/>
  <c r="C2057" i="1"/>
  <c r="D2057" i="1"/>
  <c r="C2058" i="1"/>
  <c r="D2058" i="1"/>
  <c r="C2059" i="1"/>
  <c r="D2059" i="1"/>
  <c r="C2060" i="1"/>
  <c r="D2060" i="1"/>
  <c r="C2061" i="1"/>
  <c r="D2061" i="1"/>
  <c r="C2062" i="1"/>
  <c r="D2062" i="1"/>
  <c r="C2063" i="1"/>
  <c r="D2063" i="1"/>
  <c r="C2064" i="1"/>
  <c r="D2064" i="1"/>
  <c r="C2065" i="1"/>
  <c r="D2065" i="1"/>
  <c r="C2066" i="1"/>
  <c r="D2066" i="1"/>
  <c r="C2067" i="1"/>
  <c r="D2067" i="1"/>
  <c r="C2068" i="1"/>
  <c r="D2068" i="1"/>
  <c r="C2069" i="1"/>
  <c r="D2069" i="1"/>
  <c r="C2070" i="1"/>
  <c r="D2070" i="1"/>
  <c r="C2071" i="1"/>
  <c r="D2071" i="1"/>
  <c r="C2072" i="1"/>
  <c r="D2072" i="1"/>
  <c r="C2073" i="1"/>
  <c r="D2073" i="1"/>
  <c r="C2074" i="1"/>
  <c r="D2074" i="1"/>
  <c r="C2075" i="1"/>
  <c r="D2075" i="1"/>
  <c r="C2076" i="1"/>
  <c r="D2076" i="1"/>
  <c r="C2077" i="1"/>
  <c r="D2077" i="1"/>
  <c r="C2078" i="1"/>
  <c r="D2078" i="1"/>
  <c r="C2079" i="1"/>
  <c r="D2079" i="1"/>
  <c r="C2080" i="1"/>
  <c r="D2080" i="1"/>
  <c r="C2081" i="1"/>
  <c r="D2081" i="1"/>
  <c r="C2082" i="1"/>
  <c r="D2082" i="1"/>
  <c r="C2083" i="1"/>
  <c r="D2083" i="1"/>
  <c r="C2084" i="1"/>
  <c r="D2084" i="1"/>
  <c r="C2085" i="1"/>
  <c r="D2085" i="1"/>
  <c r="C2086" i="1"/>
  <c r="D2086" i="1"/>
  <c r="C2087" i="1"/>
  <c r="D2087" i="1"/>
  <c r="C2088" i="1"/>
  <c r="D2088" i="1"/>
  <c r="C2089" i="1"/>
  <c r="D2089" i="1"/>
  <c r="C2090" i="1"/>
  <c r="D2090" i="1"/>
  <c r="C2091" i="1"/>
  <c r="D2091" i="1"/>
  <c r="C2092" i="1"/>
  <c r="D2092" i="1"/>
  <c r="C2093" i="1"/>
  <c r="D2093" i="1"/>
  <c r="C2094" i="1"/>
  <c r="D2094" i="1"/>
  <c r="C2095" i="1"/>
  <c r="D2095" i="1"/>
  <c r="C2096" i="1"/>
  <c r="D2096" i="1"/>
  <c r="C2097" i="1"/>
  <c r="D2097" i="1"/>
  <c r="C2098" i="1"/>
  <c r="D2098" i="1"/>
  <c r="C2099" i="1"/>
  <c r="D2099" i="1"/>
  <c r="C2100" i="1"/>
  <c r="D2100" i="1"/>
  <c r="C2101" i="1"/>
  <c r="D2101" i="1"/>
  <c r="C2102" i="1"/>
  <c r="D2102" i="1"/>
  <c r="C2103" i="1"/>
  <c r="D2103" i="1"/>
  <c r="C2104" i="1"/>
  <c r="D2104" i="1"/>
  <c r="C2105" i="1"/>
  <c r="D2105" i="1"/>
  <c r="C2106" i="1"/>
  <c r="D2106" i="1"/>
  <c r="C2107" i="1"/>
  <c r="D2107" i="1"/>
  <c r="C2108" i="1"/>
  <c r="D2108" i="1"/>
  <c r="C2109" i="1"/>
  <c r="D2109" i="1"/>
  <c r="C2110" i="1"/>
  <c r="D2110" i="1"/>
  <c r="C2111" i="1"/>
  <c r="D2111" i="1"/>
  <c r="C2112" i="1"/>
  <c r="D2112" i="1"/>
  <c r="C2113" i="1"/>
  <c r="D2113" i="1"/>
  <c r="C2114" i="1"/>
  <c r="D2114" i="1"/>
  <c r="C2115" i="1"/>
  <c r="D2115" i="1"/>
  <c r="C2116" i="1"/>
  <c r="D2116" i="1"/>
  <c r="C2117" i="1"/>
  <c r="D2117" i="1"/>
  <c r="C2118" i="1"/>
  <c r="D2118" i="1"/>
  <c r="C2119" i="1"/>
  <c r="D2119" i="1"/>
  <c r="C2120" i="1"/>
  <c r="D2120" i="1"/>
  <c r="C2121" i="1"/>
  <c r="D2121" i="1"/>
  <c r="C2122" i="1"/>
  <c r="D2122" i="1"/>
  <c r="C2123" i="1"/>
  <c r="D2123" i="1"/>
  <c r="C2124" i="1"/>
  <c r="D2124" i="1"/>
  <c r="C2125" i="1"/>
  <c r="D2125" i="1"/>
  <c r="C2126" i="1"/>
  <c r="D2126" i="1"/>
  <c r="C2127" i="1"/>
  <c r="D2127" i="1"/>
  <c r="C2128" i="1"/>
  <c r="D2128" i="1"/>
  <c r="C2129" i="1"/>
  <c r="D2129" i="1"/>
  <c r="C2130" i="1"/>
  <c r="D2130" i="1"/>
  <c r="C2131" i="1"/>
  <c r="D2131" i="1"/>
  <c r="C2132" i="1"/>
  <c r="D2132" i="1"/>
  <c r="C2133" i="1"/>
  <c r="D2133" i="1"/>
  <c r="C2134" i="1"/>
  <c r="D2134" i="1"/>
  <c r="C2135" i="1"/>
  <c r="D2135" i="1"/>
  <c r="C2136" i="1"/>
  <c r="D2136" i="1"/>
  <c r="C2137" i="1"/>
  <c r="D2137" i="1"/>
  <c r="C2138" i="1"/>
  <c r="D2138" i="1"/>
  <c r="C2139" i="1"/>
  <c r="D2139" i="1"/>
  <c r="C2140" i="1"/>
  <c r="D2140" i="1"/>
  <c r="C2141" i="1"/>
  <c r="D2141" i="1"/>
  <c r="C2142" i="1"/>
  <c r="D2142" i="1"/>
  <c r="C2143" i="1"/>
  <c r="D2143" i="1"/>
  <c r="C2144" i="1"/>
  <c r="D2144" i="1"/>
  <c r="C2145" i="1"/>
  <c r="D2145" i="1"/>
  <c r="C2146" i="1"/>
  <c r="D2146" i="1"/>
  <c r="C2147" i="1"/>
  <c r="D2147" i="1"/>
  <c r="C2148" i="1"/>
  <c r="D2148" i="1"/>
  <c r="C2149" i="1"/>
  <c r="D2149" i="1"/>
  <c r="C2150" i="1"/>
  <c r="D2150" i="1"/>
  <c r="C2151" i="1"/>
  <c r="D2151" i="1"/>
  <c r="C2152" i="1"/>
  <c r="D2152" i="1"/>
  <c r="C2153" i="1"/>
  <c r="D2153" i="1"/>
  <c r="C2154" i="1"/>
  <c r="D2154" i="1"/>
  <c r="C2155" i="1"/>
  <c r="D2155" i="1"/>
  <c r="C2156" i="1"/>
  <c r="D2156" i="1"/>
  <c r="C2157" i="1"/>
  <c r="D2157" i="1"/>
  <c r="C2158" i="1"/>
  <c r="D2158" i="1"/>
  <c r="C2159" i="1"/>
  <c r="D2159" i="1"/>
  <c r="C2160" i="1"/>
  <c r="D2160" i="1"/>
  <c r="C2161" i="1"/>
  <c r="D2161" i="1"/>
  <c r="C2162" i="1"/>
  <c r="D2162" i="1"/>
  <c r="C2163" i="1"/>
  <c r="D2163" i="1"/>
  <c r="C2164" i="1"/>
  <c r="D2164" i="1"/>
  <c r="C2165" i="1"/>
  <c r="D2165" i="1"/>
  <c r="C2166" i="1"/>
  <c r="D2166" i="1"/>
  <c r="C2167" i="1"/>
  <c r="D2167" i="1"/>
  <c r="C2168" i="1"/>
  <c r="D2168" i="1"/>
  <c r="C2169" i="1"/>
  <c r="D2169" i="1"/>
  <c r="C2170" i="1"/>
  <c r="D2170" i="1"/>
  <c r="C2171" i="1"/>
  <c r="D2171" i="1"/>
  <c r="C2172" i="1"/>
  <c r="D2172" i="1"/>
  <c r="C2173" i="1"/>
  <c r="D2173" i="1"/>
  <c r="C2174" i="1"/>
  <c r="D2174" i="1"/>
  <c r="C2175" i="1"/>
  <c r="D2175" i="1"/>
  <c r="C2176" i="1"/>
  <c r="D2176" i="1"/>
  <c r="C2177" i="1"/>
  <c r="D2177" i="1"/>
  <c r="C2178" i="1"/>
  <c r="D2178" i="1"/>
  <c r="C2179" i="1"/>
  <c r="D2179" i="1"/>
  <c r="C2180" i="1"/>
  <c r="D2180" i="1"/>
  <c r="C2181" i="1"/>
  <c r="D2181" i="1"/>
  <c r="C2182" i="1"/>
  <c r="D2182" i="1"/>
  <c r="C2183" i="1"/>
  <c r="D2183" i="1"/>
  <c r="C2184" i="1"/>
  <c r="D2184" i="1"/>
  <c r="C2185" i="1"/>
  <c r="D2185" i="1"/>
  <c r="C2186" i="1"/>
  <c r="D2186" i="1"/>
  <c r="C2187" i="1"/>
  <c r="D2187" i="1"/>
  <c r="C2188" i="1"/>
  <c r="D2188" i="1"/>
  <c r="C2189" i="1"/>
  <c r="D2189" i="1"/>
  <c r="C2190" i="1"/>
  <c r="D2190" i="1"/>
  <c r="C2191" i="1"/>
  <c r="D2191" i="1"/>
  <c r="C2192" i="1"/>
  <c r="D2192" i="1"/>
  <c r="C2193" i="1"/>
  <c r="D2193" i="1"/>
  <c r="C2194" i="1"/>
  <c r="D2194" i="1"/>
  <c r="C2195" i="1"/>
  <c r="D2195" i="1"/>
  <c r="C2196" i="1"/>
  <c r="D2196" i="1"/>
  <c r="C2197" i="1"/>
  <c r="D2197" i="1"/>
  <c r="C2198" i="1"/>
  <c r="D2198" i="1"/>
  <c r="C2199" i="1"/>
  <c r="D2199" i="1"/>
  <c r="C2200" i="1"/>
  <c r="D2200" i="1"/>
  <c r="C2201" i="1"/>
  <c r="D2201" i="1"/>
  <c r="C2202" i="1"/>
  <c r="D2202" i="1"/>
  <c r="C2203" i="1"/>
  <c r="D2203" i="1"/>
  <c r="C2204" i="1"/>
  <c r="D2204" i="1"/>
  <c r="C2205" i="1"/>
  <c r="D2205" i="1"/>
  <c r="C2206" i="1"/>
  <c r="D2206" i="1"/>
  <c r="C2207" i="1"/>
  <c r="D2207" i="1"/>
  <c r="C2208" i="1"/>
  <c r="D2208" i="1"/>
  <c r="C2209" i="1"/>
  <c r="D2209" i="1"/>
  <c r="C2210" i="1"/>
  <c r="D2210" i="1"/>
  <c r="C2211" i="1"/>
  <c r="D2211" i="1"/>
  <c r="C2212" i="1"/>
  <c r="D2212" i="1"/>
  <c r="C2213" i="1"/>
  <c r="D2213" i="1"/>
  <c r="C2214" i="1"/>
  <c r="D2214" i="1"/>
  <c r="C2215" i="1"/>
  <c r="D2215" i="1"/>
  <c r="C2216" i="1"/>
  <c r="D2216" i="1"/>
  <c r="C2217" i="1"/>
  <c r="D2217" i="1"/>
  <c r="C2218" i="1"/>
  <c r="D2218" i="1"/>
  <c r="C2219" i="1"/>
  <c r="D2219" i="1"/>
  <c r="C2220" i="1"/>
  <c r="D2220" i="1"/>
  <c r="C2221" i="1"/>
  <c r="D2221" i="1"/>
  <c r="C2222" i="1"/>
  <c r="D2222" i="1"/>
  <c r="C2223" i="1"/>
  <c r="D2223" i="1"/>
  <c r="C2224" i="1"/>
  <c r="D2224" i="1"/>
  <c r="C2225" i="1"/>
  <c r="D2225" i="1"/>
  <c r="C2226" i="1"/>
  <c r="D2226" i="1"/>
  <c r="C2227" i="1"/>
  <c r="D2227" i="1"/>
  <c r="C2228" i="1"/>
  <c r="D2228" i="1"/>
  <c r="C2229" i="1"/>
  <c r="D2229" i="1"/>
  <c r="C2230" i="1"/>
  <c r="D2230" i="1"/>
  <c r="C2231" i="1"/>
  <c r="D2231" i="1"/>
  <c r="C2232" i="1"/>
  <c r="D2232" i="1"/>
  <c r="C2233" i="1"/>
  <c r="D2233" i="1"/>
  <c r="C2234" i="1"/>
  <c r="D2234" i="1"/>
  <c r="C2235" i="1"/>
  <c r="D2235" i="1"/>
  <c r="C2236" i="1"/>
  <c r="D2236" i="1"/>
  <c r="C2237" i="1"/>
  <c r="D2237" i="1"/>
  <c r="C2238" i="1"/>
  <c r="D2238" i="1"/>
  <c r="C2239" i="1"/>
  <c r="D2239" i="1"/>
  <c r="C2240" i="1"/>
  <c r="D2240" i="1"/>
  <c r="C2241" i="1"/>
  <c r="D2241" i="1"/>
  <c r="C2242" i="1"/>
  <c r="D2242" i="1"/>
  <c r="C2243" i="1"/>
  <c r="D2243" i="1"/>
  <c r="C2244" i="1"/>
  <c r="D2244" i="1"/>
  <c r="C2245" i="1"/>
  <c r="D2245" i="1"/>
  <c r="C2246" i="1"/>
  <c r="D2246" i="1"/>
  <c r="C2247" i="1"/>
  <c r="D2247" i="1"/>
  <c r="C2248" i="1"/>
  <c r="D2248" i="1"/>
  <c r="C2249" i="1"/>
  <c r="D2249" i="1"/>
  <c r="C2250" i="1"/>
  <c r="D2250" i="1"/>
  <c r="C2251" i="1"/>
  <c r="D2251" i="1"/>
  <c r="C2252" i="1"/>
  <c r="D2252" i="1"/>
  <c r="C2253" i="1"/>
  <c r="D2253" i="1"/>
  <c r="C2254" i="1"/>
  <c r="D2254" i="1"/>
  <c r="C2255" i="1"/>
  <c r="D2255" i="1"/>
  <c r="C2256" i="1"/>
  <c r="D2256" i="1"/>
  <c r="C2257" i="1"/>
  <c r="D2257" i="1"/>
  <c r="C2258" i="1"/>
  <c r="D2258" i="1"/>
  <c r="C2259" i="1"/>
  <c r="D2259" i="1"/>
  <c r="C2260" i="1"/>
  <c r="D2260" i="1"/>
  <c r="C2261" i="1"/>
  <c r="D2261" i="1"/>
  <c r="C2262" i="1"/>
  <c r="D2262" i="1"/>
  <c r="C2263" i="1"/>
  <c r="D2263" i="1"/>
  <c r="C2264" i="1"/>
  <c r="D2264" i="1"/>
  <c r="C2265" i="1"/>
  <c r="D2265" i="1"/>
  <c r="C2266" i="1"/>
  <c r="D2266" i="1"/>
  <c r="C2267" i="1"/>
  <c r="D2267" i="1"/>
  <c r="C2268" i="1"/>
  <c r="D2268" i="1"/>
  <c r="C2269" i="1"/>
  <c r="D2269" i="1"/>
  <c r="C2270" i="1"/>
  <c r="D2270" i="1"/>
  <c r="C2271" i="1"/>
  <c r="D2271" i="1"/>
  <c r="C2272" i="1"/>
  <c r="D2272" i="1"/>
  <c r="C2273" i="1"/>
  <c r="D2273" i="1"/>
  <c r="C2274" i="1"/>
  <c r="D2274" i="1"/>
  <c r="C2275" i="1"/>
  <c r="D2275" i="1"/>
  <c r="C2276" i="1"/>
  <c r="D2276" i="1"/>
  <c r="C2277" i="1"/>
  <c r="D2277" i="1"/>
  <c r="C2278" i="1"/>
  <c r="D2278" i="1"/>
  <c r="C2279" i="1"/>
  <c r="D2279" i="1"/>
  <c r="C2280" i="1"/>
  <c r="D2280" i="1"/>
  <c r="C2281" i="1"/>
  <c r="D2281" i="1"/>
  <c r="C2282" i="1"/>
  <c r="D2282" i="1"/>
  <c r="C2283" i="1"/>
  <c r="D2283" i="1"/>
  <c r="C2284" i="1"/>
  <c r="D2284" i="1"/>
  <c r="C2285" i="1"/>
  <c r="D2285" i="1"/>
  <c r="C2286" i="1"/>
  <c r="D2286" i="1"/>
  <c r="C2287" i="1"/>
  <c r="D2287" i="1"/>
  <c r="C2288" i="1"/>
  <c r="D2288" i="1"/>
  <c r="C2289" i="1"/>
  <c r="D2289" i="1"/>
  <c r="C2290" i="1"/>
  <c r="D2290" i="1"/>
  <c r="C2291" i="1"/>
  <c r="D2291" i="1"/>
  <c r="C2292" i="1"/>
  <c r="D2292" i="1"/>
  <c r="C2293" i="1"/>
  <c r="D2293" i="1"/>
  <c r="C2294" i="1"/>
  <c r="D2294" i="1"/>
  <c r="C2295" i="1"/>
  <c r="D2295" i="1"/>
  <c r="C2296" i="1"/>
  <c r="D2296" i="1"/>
  <c r="C2297" i="1"/>
  <c r="D2297" i="1"/>
  <c r="C2298" i="1"/>
  <c r="D2298" i="1"/>
  <c r="C2299" i="1"/>
  <c r="D2299" i="1"/>
  <c r="C2300" i="1"/>
  <c r="D2300" i="1"/>
  <c r="C2301" i="1"/>
  <c r="D2301" i="1"/>
  <c r="C2302" i="1"/>
  <c r="D2302" i="1"/>
  <c r="C2303" i="1"/>
  <c r="D2303" i="1"/>
  <c r="C2304" i="1"/>
  <c r="D2304" i="1"/>
  <c r="C2305" i="1"/>
  <c r="D2305" i="1"/>
  <c r="C2306" i="1"/>
  <c r="D2306" i="1"/>
  <c r="C2307" i="1"/>
  <c r="D2307" i="1"/>
  <c r="C2308" i="1"/>
  <c r="D2308" i="1"/>
  <c r="C2309" i="1"/>
  <c r="D2309" i="1"/>
  <c r="C2310" i="1"/>
  <c r="D2310" i="1"/>
  <c r="C2311" i="1"/>
  <c r="D2311" i="1"/>
  <c r="C2312" i="1"/>
  <c r="D2312" i="1"/>
  <c r="C2313" i="1"/>
  <c r="D2313" i="1"/>
  <c r="C2314" i="1"/>
  <c r="D2314" i="1"/>
  <c r="C2315" i="1"/>
  <c r="D2315" i="1"/>
  <c r="C2316" i="1"/>
  <c r="D2316" i="1"/>
  <c r="C2317" i="1"/>
  <c r="D2317" i="1"/>
  <c r="C2318" i="1"/>
  <c r="D2318" i="1"/>
  <c r="C2319" i="1"/>
  <c r="D2319" i="1"/>
  <c r="C2320" i="1"/>
  <c r="D2320" i="1"/>
  <c r="C2321" i="1"/>
  <c r="D2321" i="1"/>
  <c r="C2322" i="1"/>
  <c r="D2322" i="1"/>
  <c r="C2323" i="1"/>
  <c r="D2323" i="1"/>
  <c r="C2324" i="1"/>
  <c r="D2324" i="1"/>
  <c r="C2325" i="1"/>
  <c r="D2325" i="1"/>
  <c r="C2326" i="1"/>
  <c r="D2326" i="1"/>
  <c r="C2327" i="1"/>
  <c r="D2327" i="1"/>
  <c r="C2328" i="1"/>
  <c r="D2328" i="1"/>
  <c r="C2329" i="1"/>
  <c r="D2329" i="1"/>
  <c r="C2330" i="1"/>
  <c r="D2330" i="1"/>
  <c r="C2331" i="1"/>
  <c r="D2331" i="1"/>
  <c r="C2332" i="1"/>
  <c r="D2332" i="1"/>
  <c r="C2333" i="1"/>
  <c r="D2333" i="1"/>
  <c r="C2334" i="1"/>
  <c r="D2334" i="1"/>
  <c r="C2335" i="1"/>
  <c r="D2335" i="1"/>
  <c r="C2336" i="1"/>
  <c r="D2336" i="1"/>
  <c r="C2337" i="1"/>
  <c r="D2337" i="1"/>
  <c r="C2338" i="1"/>
  <c r="D2338" i="1"/>
  <c r="C2339" i="1"/>
  <c r="D2339" i="1"/>
  <c r="C2340" i="1"/>
  <c r="D2340" i="1"/>
  <c r="C2341" i="1"/>
  <c r="D2341" i="1"/>
  <c r="C2342" i="1"/>
  <c r="D2342" i="1"/>
  <c r="C2343" i="1"/>
  <c r="D2343" i="1"/>
  <c r="C2344" i="1"/>
  <c r="D2344" i="1"/>
  <c r="C2345" i="1"/>
  <c r="D2345" i="1"/>
  <c r="C2346" i="1"/>
  <c r="D2346" i="1"/>
  <c r="C2347" i="1"/>
  <c r="D2347" i="1"/>
  <c r="C2348" i="1"/>
  <c r="D2348" i="1"/>
  <c r="C2349" i="1"/>
  <c r="D2349" i="1"/>
  <c r="C2350" i="1"/>
  <c r="D2350" i="1"/>
  <c r="C2351" i="1"/>
  <c r="D2351" i="1"/>
  <c r="C2352" i="1"/>
  <c r="D2352" i="1"/>
  <c r="C2353" i="1"/>
  <c r="D2353" i="1"/>
  <c r="C2354" i="1"/>
  <c r="D2354" i="1"/>
  <c r="C2355" i="1"/>
  <c r="D2355" i="1"/>
  <c r="C2356" i="1"/>
  <c r="D2356" i="1"/>
  <c r="C2357" i="1"/>
  <c r="D2357" i="1"/>
  <c r="C2358" i="1"/>
  <c r="D2358" i="1"/>
  <c r="C2359" i="1"/>
  <c r="D2359" i="1"/>
  <c r="C2360" i="1"/>
  <c r="D2360" i="1"/>
  <c r="C2361" i="1"/>
  <c r="D2361" i="1"/>
  <c r="C2362" i="1"/>
  <c r="D2362" i="1"/>
  <c r="C2363" i="1"/>
  <c r="D2363" i="1"/>
  <c r="C2364" i="1"/>
  <c r="D2364" i="1"/>
  <c r="C2365" i="1"/>
  <c r="D2365" i="1"/>
  <c r="C2366" i="1"/>
  <c r="D2366" i="1"/>
  <c r="C2367" i="1"/>
  <c r="D2367" i="1"/>
  <c r="C2368" i="1"/>
  <c r="D2368" i="1"/>
  <c r="C2369" i="1"/>
  <c r="D2369" i="1"/>
  <c r="C2370" i="1"/>
  <c r="D2370" i="1"/>
  <c r="C2371" i="1"/>
  <c r="D2371" i="1"/>
  <c r="C2372" i="1"/>
  <c r="D2372" i="1"/>
  <c r="C2373" i="1"/>
  <c r="D2373" i="1"/>
  <c r="C2374" i="1"/>
  <c r="D2374" i="1"/>
  <c r="C2375" i="1"/>
  <c r="D2375" i="1"/>
  <c r="C2376" i="1"/>
  <c r="D2376" i="1"/>
  <c r="C2377" i="1"/>
  <c r="D2377" i="1"/>
  <c r="C2378" i="1"/>
  <c r="D2378" i="1"/>
  <c r="C2379" i="1"/>
  <c r="D2379" i="1"/>
  <c r="C2380" i="1"/>
  <c r="D2380" i="1"/>
  <c r="C2381" i="1"/>
  <c r="D2381" i="1"/>
  <c r="C2382" i="1"/>
  <c r="D2382" i="1"/>
  <c r="C2383" i="1"/>
  <c r="D2383" i="1"/>
  <c r="C2384" i="1"/>
  <c r="D2384" i="1"/>
  <c r="C2385" i="1"/>
  <c r="D2385" i="1"/>
  <c r="C2386" i="1"/>
  <c r="D2386" i="1"/>
  <c r="C2387" i="1"/>
  <c r="D2387" i="1"/>
  <c r="C2388" i="1"/>
  <c r="D2388" i="1"/>
  <c r="C2389" i="1"/>
  <c r="D2389" i="1"/>
  <c r="C2390" i="1"/>
  <c r="D2390" i="1"/>
  <c r="C2391" i="1"/>
  <c r="D2391" i="1"/>
  <c r="C2392" i="1"/>
  <c r="D2392" i="1"/>
  <c r="C2393" i="1"/>
  <c r="D2393" i="1"/>
  <c r="C2394" i="1"/>
  <c r="D2394" i="1"/>
  <c r="C2395" i="1"/>
  <c r="D2395" i="1"/>
  <c r="C2396" i="1"/>
  <c r="D2396" i="1"/>
  <c r="C2397" i="1"/>
  <c r="D2397" i="1"/>
  <c r="C2398" i="1"/>
  <c r="D2398" i="1"/>
  <c r="C2399" i="1"/>
  <c r="D2399" i="1"/>
  <c r="C2400" i="1"/>
  <c r="D2400" i="1"/>
  <c r="C2401" i="1"/>
  <c r="D2401" i="1"/>
  <c r="C2402" i="1"/>
  <c r="D2402" i="1"/>
  <c r="C2403" i="1"/>
  <c r="D2403" i="1"/>
  <c r="C2404" i="1"/>
  <c r="D2404" i="1"/>
  <c r="C2405" i="1"/>
  <c r="D2405" i="1"/>
  <c r="C2406" i="1"/>
  <c r="D2406" i="1"/>
  <c r="C2407" i="1"/>
  <c r="D2407" i="1"/>
  <c r="C2408" i="1"/>
  <c r="D2408" i="1"/>
  <c r="C2409" i="1"/>
  <c r="D2409" i="1"/>
  <c r="C2410" i="1"/>
  <c r="D2410" i="1"/>
  <c r="C2411" i="1"/>
  <c r="D2411" i="1"/>
  <c r="C2412" i="1"/>
  <c r="D2412" i="1"/>
  <c r="C2413" i="1"/>
  <c r="D2413" i="1"/>
  <c r="C2414" i="1"/>
  <c r="D2414" i="1"/>
  <c r="C2415" i="1"/>
  <c r="D2415" i="1"/>
  <c r="C2416" i="1"/>
  <c r="D2416" i="1"/>
  <c r="C2417" i="1"/>
  <c r="D2417" i="1"/>
  <c r="C2418" i="1"/>
  <c r="D2418" i="1"/>
  <c r="C2419" i="1"/>
  <c r="D2419" i="1"/>
  <c r="C2420" i="1"/>
  <c r="D2420" i="1"/>
  <c r="C2421" i="1"/>
  <c r="D2421" i="1"/>
  <c r="C2422" i="1"/>
  <c r="D2422" i="1"/>
  <c r="C2423" i="1"/>
  <c r="D2423" i="1"/>
  <c r="C2424" i="1"/>
  <c r="D2424" i="1"/>
  <c r="C2425" i="1"/>
  <c r="D2425" i="1"/>
  <c r="C2426" i="1"/>
  <c r="D2426" i="1"/>
  <c r="C2427" i="1"/>
  <c r="D2427" i="1"/>
  <c r="C2428" i="1"/>
  <c r="D2428" i="1"/>
  <c r="C2429" i="1"/>
  <c r="D2429" i="1"/>
  <c r="C2430" i="1"/>
  <c r="D2430" i="1"/>
  <c r="C2431" i="1"/>
  <c r="D2431" i="1"/>
  <c r="C2432" i="1"/>
  <c r="D2432" i="1"/>
  <c r="C2433" i="1"/>
  <c r="D2433" i="1"/>
  <c r="C2434" i="1"/>
  <c r="D2434" i="1"/>
  <c r="C2435" i="1"/>
  <c r="D2435" i="1"/>
  <c r="C2436" i="1"/>
  <c r="D2436" i="1"/>
  <c r="C2437" i="1"/>
  <c r="D2437" i="1"/>
  <c r="C2438" i="1"/>
  <c r="D2438" i="1"/>
  <c r="C2439" i="1"/>
  <c r="D2439" i="1"/>
  <c r="C2440" i="1"/>
  <c r="D2440" i="1"/>
  <c r="C2441" i="1"/>
  <c r="D2441" i="1"/>
  <c r="C2442" i="1"/>
  <c r="D2442" i="1"/>
  <c r="C2443" i="1"/>
  <c r="D2443" i="1"/>
  <c r="C2444" i="1"/>
  <c r="D2444" i="1"/>
  <c r="C2445" i="1"/>
  <c r="D2445" i="1"/>
  <c r="C2446" i="1"/>
  <c r="D2446" i="1"/>
  <c r="C2447" i="1"/>
  <c r="D2447" i="1"/>
  <c r="C2448" i="1"/>
  <c r="D2448" i="1"/>
  <c r="C2449" i="1"/>
  <c r="D2449" i="1"/>
  <c r="C2450" i="1"/>
  <c r="D2450" i="1"/>
  <c r="C2451" i="1"/>
  <c r="D2451" i="1"/>
  <c r="C2452" i="1"/>
  <c r="D2452" i="1"/>
  <c r="C2453" i="1"/>
  <c r="D2453" i="1"/>
  <c r="C2454" i="1"/>
  <c r="D2454" i="1"/>
  <c r="C2455" i="1"/>
  <c r="D2455" i="1"/>
  <c r="C2456" i="1"/>
  <c r="D2456" i="1"/>
  <c r="C2457" i="1"/>
  <c r="D2457" i="1"/>
  <c r="C2458" i="1"/>
  <c r="D2458" i="1"/>
  <c r="C2459" i="1"/>
  <c r="D2459" i="1"/>
  <c r="C2460" i="1"/>
  <c r="D2460" i="1"/>
  <c r="C2461" i="1"/>
  <c r="D2461" i="1"/>
  <c r="C2462" i="1"/>
  <c r="D2462" i="1"/>
  <c r="C2463" i="1"/>
  <c r="D2463" i="1"/>
  <c r="C2464" i="1"/>
  <c r="D2464" i="1"/>
  <c r="C2465" i="1"/>
  <c r="D2465" i="1"/>
  <c r="C2466" i="1"/>
  <c r="D2466" i="1"/>
  <c r="C2467" i="1"/>
  <c r="D2467" i="1"/>
  <c r="C2468" i="1"/>
  <c r="D2468" i="1"/>
  <c r="C2469" i="1"/>
  <c r="D2469" i="1"/>
  <c r="C2470" i="1"/>
  <c r="D2470" i="1"/>
  <c r="C2471" i="1"/>
  <c r="D2471" i="1"/>
  <c r="C2472" i="1"/>
  <c r="D2472" i="1"/>
  <c r="C2473" i="1"/>
  <c r="D2473" i="1"/>
  <c r="C2474" i="1"/>
  <c r="D2474" i="1"/>
  <c r="C2475" i="1"/>
  <c r="D2475" i="1"/>
  <c r="C2476" i="1"/>
  <c r="D2476" i="1"/>
  <c r="C2477" i="1"/>
  <c r="D2477" i="1"/>
  <c r="C2478" i="1"/>
  <c r="D2478" i="1"/>
  <c r="C2479" i="1"/>
  <c r="D2479" i="1"/>
  <c r="C2480" i="1"/>
  <c r="D2480" i="1"/>
  <c r="C2481" i="1"/>
  <c r="D2481" i="1"/>
  <c r="C2482" i="1"/>
  <c r="D2482" i="1"/>
  <c r="C2483" i="1"/>
  <c r="D2483" i="1"/>
  <c r="C2484" i="1"/>
  <c r="D2484" i="1"/>
  <c r="C2485" i="1"/>
  <c r="D2485" i="1"/>
  <c r="C2486" i="1"/>
  <c r="D2486" i="1"/>
  <c r="C2487" i="1"/>
  <c r="D2487" i="1"/>
  <c r="C2488" i="1"/>
  <c r="D2488" i="1"/>
  <c r="C2489" i="1"/>
  <c r="D2489" i="1"/>
  <c r="C2490" i="1"/>
  <c r="D2490" i="1"/>
  <c r="C2491" i="1"/>
  <c r="D2491" i="1"/>
  <c r="C2492" i="1"/>
  <c r="D2492" i="1"/>
  <c r="C2493" i="1"/>
  <c r="D2493" i="1"/>
  <c r="C2494" i="1"/>
  <c r="D2494" i="1"/>
  <c r="C2495" i="1"/>
  <c r="D2495" i="1"/>
  <c r="C2496" i="1"/>
  <c r="D2496" i="1"/>
  <c r="C2497" i="1"/>
  <c r="D2497" i="1"/>
  <c r="C2498" i="1"/>
  <c r="D2498" i="1"/>
  <c r="C2499" i="1"/>
  <c r="D2499" i="1"/>
  <c r="C2500" i="1"/>
  <c r="D2500" i="1"/>
  <c r="C2501" i="1"/>
  <c r="D2501" i="1"/>
  <c r="C2502" i="1"/>
  <c r="D2502" i="1"/>
  <c r="C2503" i="1"/>
  <c r="D2503" i="1"/>
  <c r="C2504" i="1"/>
  <c r="D2504" i="1"/>
  <c r="C2505" i="1"/>
  <c r="D2505" i="1"/>
  <c r="C2506" i="1"/>
  <c r="D2506" i="1"/>
  <c r="C2507" i="1"/>
  <c r="D2507" i="1"/>
  <c r="C2508" i="1"/>
  <c r="D2508" i="1"/>
  <c r="C2509" i="1"/>
  <c r="D2509" i="1"/>
  <c r="C2510" i="1"/>
  <c r="D2510" i="1"/>
  <c r="C2511" i="1"/>
  <c r="D2511" i="1"/>
  <c r="C2512" i="1"/>
  <c r="D2512" i="1"/>
  <c r="C2513" i="1"/>
  <c r="D2513" i="1"/>
  <c r="C2514" i="1"/>
  <c r="D2514" i="1"/>
  <c r="C2515" i="1"/>
  <c r="D2515" i="1"/>
  <c r="C2516" i="1"/>
  <c r="D2516" i="1"/>
  <c r="C2517" i="1"/>
  <c r="D2517" i="1"/>
  <c r="C2518" i="1"/>
  <c r="D2518" i="1"/>
  <c r="C2519" i="1"/>
  <c r="D2519" i="1"/>
  <c r="C2520" i="1"/>
  <c r="D2520" i="1"/>
  <c r="C2521" i="1"/>
  <c r="D2521" i="1"/>
  <c r="C2522" i="1"/>
  <c r="D2522" i="1"/>
  <c r="C2523" i="1"/>
  <c r="D2523" i="1"/>
  <c r="C2524" i="1"/>
  <c r="D2524" i="1"/>
  <c r="C2525" i="1"/>
  <c r="D2525" i="1"/>
  <c r="C2526" i="1"/>
  <c r="D2526" i="1"/>
  <c r="C2527" i="1"/>
  <c r="D2527" i="1"/>
  <c r="C2528" i="1"/>
  <c r="D2528" i="1"/>
  <c r="C2529" i="1"/>
  <c r="D2529" i="1"/>
  <c r="C2530" i="1"/>
  <c r="D2530" i="1"/>
  <c r="C2531" i="1"/>
  <c r="D2531" i="1"/>
  <c r="C2532" i="1"/>
  <c r="D2532" i="1"/>
  <c r="C2533" i="1"/>
  <c r="D2533" i="1"/>
  <c r="C2534" i="1"/>
  <c r="D2534" i="1"/>
  <c r="C2535" i="1"/>
  <c r="D2535" i="1"/>
  <c r="C2536" i="1"/>
  <c r="D2536" i="1"/>
  <c r="C2537" i="1"/>
  <c r="D2537" i="1"/>
  <c r="C2538" i="1"/>
  <c r="D2538" i="1"/>
  <c r="C2539" i="1"/>
  <c r="D2539" i="1"/>
  <c r="C2540" i="1"/>
  <c r="D2540" i="1"/>
  <c r="C2541" i="1"/>
  <c r="D2541" i="1"/>
  <c r="C2542" i="1"/>
  <c r="D2542" i="1"/>
  <c r="C2543" i="1"/>
  <c r="D2543" i="1"/>
  <c r="C2544" i="1"/>
  <c r="D2544" i="1"/>
  <c r="C2545" i="1"/>
  <c r="D2545" i="1"/>
  <c r="C2546" i="1"/>
  <c r="D2546" i="1"/>
  <c r="C2547" i="1"/>
  <c r="D2547" i="1"/>
  <c r="C2548" i="1"/>
  <c r="D2548" i="1"/>
  <c r="C2549" i="1"/>
  <c r="D2549" i="1"/>
  <c r="C2550" i="1"/>
  <c r="D2550" i="1"/>
  <c r="C2551" i="1"/>
  <c r="D2551" i="1"/>
  <c r="C2552" i="1"/>
  <c r="D2552" i="1"/>
  <c r="C2553" i="1"/>
  <c r="D2553" i="1"/>
  <c r="C2554" i="1"/>
  <c r="D2554" i="1"/>
  <c r="C2555" i="1"/>
  <c r="D2555" i="1"/>
  <c r="C2556" i="1"/>
  <c r="D2556" i="1"/>
  <c r="C2557" i="1"/>
  <c r="D2557" i="1"/>
  <c r="C2558" i="1"/>
  <c r="D2558" i="1"/>
  <c r="C2559" i="1"/>
  <c r="D2559" i="1"/>
  <c r="C2560" i="1"/>
  <c r="D2560" i="1"/>
  <c r="C2561" i="1"/>
  <c r="D2561" i="1"/>
  <c r="C2562" i="1"/>
  <c r="D2562" i="1"/>
  <c r="C2563" i="1"/>
  <c r="D2563" i="1"/>
  <c r="C2564" i="1"/>
  <c r="D2564" i="1"/>
  <c r="C2565" i="1"/>
  <c r="D2565" i="1"/>
  <c r="C2566" i="1"/>
  <c r="D2566" i="1"/>
  <c r="C2567" i="1"/>
  <c r="D2567" i="1"/>
  <c r="C2568" i="1"/>
  <c r="D2568" i="1"/>
  <c r="C2569" i="1"/>
  <c r="D2569" i="1"/>
  <c r="C2570" i="1"/>
  <c r="D2570" i="1"/>
  <c r="C2571" i="1"/>
  <c r="D2571" i="1"/>
  <c r="C2572" i="1"/>
  <c r="D2572" i="1"/>
  <c r="C2573" i="1"/>
  <c r="D2573" i="1"/>
  <c r="C2574" i="1"/>
  <c r="D2574" i="1"/>
  <c r="C2575" i="1"/>
  <c r="D2575" i="1"/>
  <c r="C2576" i="1"/>
  <c r="D2576" i="1"/>
  <c r="C2577" i="1"/>
  <c r="D2577" i="1"/>
  <c r="C2578" i="1"/>
  <c r="D2578" i="1"/>
  <c r="C2579" i="1"/>
  <c r="D2579" i="1"/>
  <c r="C2580" i="1"/>
  <c r="D2580" i="1"/>
  <c r="C2581" i="1"/>
  <c r="D2581" i="1"/>
  <c r="C2582" i="1"/>
  <c r="D2582" i="1"/>
  <c r="C2583" i="1"/>
  <c r="D2583" i="1"/>
  <c r="C2584" i="1"/>
  <c r="D2584" i="1"/>
  <c r="C2585" i="1"/>
  <c r="D2585" i="1"/>
  <c r="C2586" i="1"/>
  <c r="D2586" i="1"/>
  <c r="C2587" i="1"/>
  <c r="D2587" i="1"/>
  <c r="C2588" i="1"/>
  <c r="D2588" i="1"/>
  <c r="C2589" i="1"/>
  <c r="D2589" i="1"/>
  <c r="C2590" i="1"/>
  <c r="D2590" i="1"/>
  <c r="C2591" i="1"/>
  <c r="D2591" i="1"/>
  <c r="C2592" i="1"/>
  <c r="D2592" i="1"/>
  <c r="C2593" i="1"/>
  <c r="D2593" i="1"/>
  <c r="C2594" i="1"/>
  <c r="D2594" i="1"/>
  <c r="C2595" i="1"/>
  <c r="D2595" i="1"/>
  <c r="C2596" i="1"/>
  <c r="D2596" i="1"/>
  <c r="C2597" i="1"/>
  <c r="D2597" i="1"/>
  <c r="C2598" i="1"/>
  <c r="D2598" i="1"/>
  <c r="C2599" i="1"/>
  <c r="D2599" i="1"/>
  <c r="C2600" i="1"/>
  <c r="D2600" i="1"/>
  <c r="C2601" i="1"/>
  <c r="D2601" i="1"/>
  <c r="C2602" i="1"/>
  <c r="D2602" i="1"/>
  <c r="C2603" i="1"/>
  <c r="D2603" i="1"/>
  <c r="C2604" i="1"/>
  <c r="D2604" i="1"/>
  <c r="C2605" i="1"/>
  <c r="D2605" i="1"/>
  <c r="C2606" i="1"/>
  <c r="D2606" i="1"/>
  <c r="C2607" i="1"/>
  <c r="D2607" i="1"/>
  <c r="C2608" i="1"/>
  <c r="D2608" i="1"/>
  <c r="C2609" i="1"/>
  <c r="D2609" i="1"/>
  <c r="C2610" i="1"/>
  <c r="D2610" i="1"/>
  <c r="C2611" i="1"/>
  <c r="D2611" i="1"/>
  <c r="C2612" i="1"/>
  <c r="D2612" i="1"/>
  <c r="C2613" i="1"/>
  <c r="D2613" i="1"/>
  <c r="C2614" i="1"/>
  <c r="D2614" i="1"/>
  <c r="C2615" i="1"/>
  <c r="D2615" i="1"/>
  <c r="C2616" i="1"/>
  <c r="D2616" i="1"/>
  <c r="C2617" i="1"/>
  <c r="D2617" i="1"/>
  <c r="C2618" i="1"/>
  <c r="D2618" i="1"/>
  <c r="C2619" i="1"/>
  <c r="D2619" i="1"/>
  <c r="C2620" i="1"/>
  <c r="D2620" i="1"/>
  <c r="C2621" i="1"/>
  <c r="D2621" i="1"/>
  <c r="C2622" i="1"/>
  <c r="D2622" i="1"/>
  <c r="C2623" i="1"/>
  <c r="D2623" i="1"/>
  <c r="C2624" i="1"/>
  <c r="D2624" i="1"/>
  <c r="C2625" i="1"/>
  <c r="D2625" i="1"/>
  <c r="C2626" i="1"/>
  <c r="D2626" i="1"/>
  <c r="C2627" i="1"/>
  <c r="D2627" i="1"/>
  <c r="C2628" i="1"/>
  <c r="D2628" i="1"/>
  <c r="C2629" i="1"/>
  <c r="D2629" i="1"/>
  <c r="C2630" i="1"/>
  <c r="D2630" i="1"/>
  <c r="C2631" i="1"/>
  <c r="D2631" i="1"/>
  <c r="C2632" i="1"/>
  <c r="D2632" i="1"/>
  <c r="C2633" i="1"/>
  <c r="D2633" i="1"/>
  <c r="C2634" i="1"/>
  <c r="D2634" i="1"/>
  <c r="C2635" i="1"/>
  <c r="D2635" i="1"/>
  <c r="C2636" i="1"/>
  <c r="D2636" i="1"/>
  <c r="C2637" i="1"/>
  <c r="D2637" i="1"/>
  <c r="C2638" i="1"/>
  <c r="D2638" i="1"/>
  <c r="C2639" i="1"/>
  <c r="D2639" i="1"/>
  <c r="C2640" i="1"/>
  <c r="D2640" i="1"/>
  <c r="C2641" i="1"/>
  <c r="D2641" i="1"/>
  <c r="C2642" i="1"/>
  <c r="D2642" i="1"/>
  <c r="C2643" i="1"/>
  <c r="D2643" i="1"/>
  <c r="C2644" i="1"/>
  <c r="D2644" i="1"/>
  <c r="C2645" i="1"/>
  <c r="D2645" i="1"/>
  <c r="C2646" i="1"/>
  <c r="D2646" i="1"/>
  <c r="C2647" i="1"/>
  <c r="D2647" i="1"/>
  <c r="C2648" i="1"/>
  <c r="D2648" i="1"/>
  <c r="C2649" i="1"/>
  <c r="D2649" i="1"/>
  <c r="C2650" i="1"/>
  <c r="D2650" i="1"/>
  <c r="C2651" i="1"/>
  <c r="D2651" i="1"/>
  <c r="C2652" i="1"/>
  <c r="D2652" i="1"/>
  <c r="C2653" i="1"/>
  <c r="D2653" i="1"/>
  <c r="C2654" i="1"/>
  <c r="D2654" i="1"/>
  <c r="C2655" i="1"/>
  <c r="D2655" i="1"/>
  <c r="C2656" i="1"/>
  <c r="D2656" i="1"/>
  <c r="C2657" i="1"/>
  <c r="D2657" i="1"/>
  <c r="C2658" i="1"/>
  <c r="D2658" i="1"/>
  <c r="C2659" i="1"/>
  <c r="D2659" i="1"/>
  <c r="C2660" i="1"/>
  <c r="D2660" i="1"/>
  <c r="C2661" i="1"/>
  <c r="D2661" i="1"/>
  <c r="C2662" i="1"/>
  <c r="D2662" i="1"/>
  <c r="C2663" i="1"/>
  <c r="D2663" i="1"/>
  <c r="C2664" i="1"/>
  <c r="D2664" i="1"/>
  <c r="C2665" i="1"/>
  <c r="D2665" i="1"/>
  <c r="C2666" i="1"/>
  <c r="D2666" i="1"/>
  <c r="C2667" i="1"/>
  <c r="D2667" i="1"/>
  <c r="C2668" i="1"/>
  <c r="D2668" i="1"/>
  <c r="C2669" i="1"/>
  <c r="D2669" i="1"/>
  <c r="C2670" i="1"/>
  <c r="D2670" i="1"/>
  <c r="C2671" i="1"/>
  <c r="D2671" i="1"/>
  <c r="C2672" i="1"/>
  <c r="D2672" i="1"/>
  <c r="C2673" i="1"/>
  <c r="D2673" i="1"/>
  <c r="C2674" i="1"/>
  <c r="D2674" i="1"/>
  <c r="C2675" i="1"/>
  <c r="D2675" i="1"/>
  <c r="C2676" i="1"/>
  <c r="D2676" i="1"/>
  <c r="C2677" i="1"/>
  <c r="D2677" i="1"/>
  <c r="C2678" i="1"/>
  <c r="D2678" i="1"/>
  <c r="C2679" i="1"/>
  <c r="D2679" i="1"/>
  <c r="C2680" i="1"/>
  <c r="D2680" i="1"/>
  <c r="C2681" i="1"/>
  <c r="D2681" i="1"/>
  <c r="C2682" i="1"/>
  <c r="D2682" i="1"/>
  <c r="C2683" i="1"/>
  <c r="D2683" i="1"/>
  <c r="C2684" i="1"/>
  <c r="D2684" i="1"/>
  <c r="C2685" i="1"/>
  <c r="D2685" i="1"/>
  <c r="C2686" i="1"/>
  <c r="D2686" i="1"/>
  <c r="C2687" i="1"/>
  <c r="D2687" i="1"/>
  <c r="C2688" i="1"/>
  <c r="D2688" i="1"/>
  <c r="C2689" i="1"/>
  <c r="D2689" i="1"/>
  <c r="C2690" i="1"/>
  <c r="D2690" i="1"/>
  <c r="C2691" i="1"/>
  <c r="D2691" i="1"/>
  <c r="C2692" i="1"/>
  <c r="D2692" i="1"/>
  <c r="C2693" i="1"/>
  <c r="D2693" i="1"/>
  <c r="C2694" i="1"/>
  <c r="D2694" i="1"/>
  <c r="C2695" i="1"/>
  <c r="D2695" i="1"/>
  <c r="C2696" i="1"/>
  <c r="D2696" i="1"/>
  <c r="C2697" i="1"/>
  <c r="D2697" i="1"/>
  <c r="C2698" i="1"/>
  <c r="D2698" i="1"/>
  <c r="C2699" i="1"/>
  <c r="D2699" i="1"/>
  <c r="C2700" i="1"/>
  <c r="D2700" i="1"/>
  <c r="C2701" i="1"/>
  <c r="D2701" i="1"/>
  <c r="C2702" i="1"/>
  <c r="D2702" i="1"/>
  <c r="C2703" i="1"/>
  <c r="D2703" i="1"/>
  <c r="C2704" i="1"/>
  <c r="D2704" i="1"/>
  <c r="C2705" i="1"/>
  <c r="D2705" i="1"/>
  <c r="C2706" i="1"/>
  <c r="D2706" i="1"/>
  <c r="C2707" i="1"/>
  <c r="D2707" i="1"/>
  <c r="C2708" i="1"/>
  <c r="D2708" i="1"/>
  <c r="C2709" i="1"/>
  <c r="D2709" i="1"/>
  <c r="C2710" i="1"/>
  <c r="D2710" i="1"/>
  <c r="C2711" i="1"/>
  <c r="D2711" i="1"/>
  <c r="C2712" i="1"/>
  <c r="D2712" i="1"/>
  <c r="C2713" i="1"/>
  <c r="D2713" i="1"/>
  <c r="C2714" i="1"/>
  <c r="D2714" i="1"/>
  <c r="C2715" i="1"/>
  <c r="D2715" i="1"/>
  <c r="C2716" i="1"/>
  <c r="D2716" i="1"/>
  <c r="C2717" i="1"/>
  <c r="D2717" i="1"/>
  <c r="C2718" i="1"/>
  <c r="D2718" i="1"/>
  <c r="C2719" i="1"/>
  <c r="D2719" i="1"/>
  <c r="C2720" i="1"/>
  <c r="D2720" i="1"/>
  <c r="C2721" i="1"/>
  <c r="D2721" i="1"/>
  <c r="C2722" i="1"/>
  <c r="D2722" i="1"/>
  <c r="C2723" i="1"/>
  <c r="D2723" i="1"/>
  <c r="C2724" i="1"/>
  <c r="D2724" i="1"/>
  <c r="C2725" i="1"/>
  <c r="D2725" i="1"/>
  <c r="C2726" i="1"/>
  <c r="D2726" i="1"/>
  <c r="C2727" i="1"/>
  <c r="D2727" i="1"/>
  <c r="C2728" i="1"/>
  <c r="D2728" i="1"/>
  <c r="C2729" i="1"/>
  <c r="D2729" i="1"/>
  <c r="C2730" i="1"/>
  <c r="D2730" i="1"/>
  <c r="C2731" i="1"/>
  <c r="D2731" i="1"/>
  <c r="C2732" i="1"/>
  <c r="D2732" i="1"/>
  <c r="C2733" i="1"/>
  <c r="D2733" i="1"/>
  <c r="C2734" i="1"/>
  <c r="D2734" i="1"/>
  <c r="C2735" i="1"/>
  <c r="D2735" i="1"/>
  <c r="C2736" i="1"/>
  <c r="D2736" i="1"/>
  <c r="C2737" i="1"/>
  <c r="D2737" i="1"/>
  <c r="C2738" i="1"/>
  <c r="D2738" i="1"/>
  <c r="C2739" i="1"/>
  <c r="D2739" i="1"/>
  <c r="C2740" i="1"/>
  <c r="D2740" i="1"/>
  <c r="C2741" i="1"/>
  <c r="D2741" i="1"/>
  <c r="C2742" i="1"/>
  <c r="D2742" i="1"/>
  <c r="C2743" i="1"/>
  <c r="D2743" i="1"/>
  <c r="C2744" i="1"/>
  <c r="D2744" i="1"/>
  <c r="C2745" i="1"/>
  <c r="D2745" i="1"/>
  <c r="C2746" i="1"/>
  <c r="D2746" i="1"/>
  <c r="C2747" i="1"/>
  <c r="D2747" i="1"/>
  <c r="C2748" i="1"/>
  <c r="D2748" i="1"/>
  <c r="C2749" i="1"/>
  <c r="D2749" i="1"/>
  <c r="C2750" i="1"/>
  <c r="D2750" i="1"/>
  <c r="C2751" i="1"/>
  <c r="D2751" i="1"/>
  <c r="C2752" i="1"/>
  <c r="D2752" i="1"/>
  <c r="C2753" i="1"/>
  <c r="D2753" i="1"/>
  <c r="C2754" i="1"/>
  <c r="D2754" i="1"/>
  <c r="C2755" i="1"/>
  <c r="D2755" i="1"/>
  <c r="C2756" i="1"/>
  <c r="D2756" i="1"/>
  <c r="C2757" i="1"/>
  <c r="D2757" i="1"/>
  <c r="C2758" i="1"/>
  <c r="D2758" i="1"/>
  <c r="C2759" i="1"/>
  <c r="D2759" i="1"/>
  <c r="C2760" i="1"/>
  <c r="D2760" i="1"/>
  <c r="C2761" i="1"/>
  <c r="D2761" i="1"/>
  <c r="C2762" i="1"/>
  <c r="D2762" i="1"/>
  <c r="C2763" i="1"/>
  <c r="D2763" i="1"/>
  <c r="C2764" i="1"/>
  <c r="D2764" i="1"/>
  <c r="C2765" i="1"/>
  <c r="D2765" i="1"/>
  <c r="C2766" i="1"/>
  <c r="D2766" i="1"/>
  <c r="C2767" i="1"/>
  <c r="D2767" i="1"/>
  <c r="C2768" i="1"/>
  <c r="D2768" i="1"/>
  <c r="C2769" i="1"/>
  <c r="D2769" i="1"/>
  <c r="C2770" i="1"/>
  <c r="D2770" i="1"/>
  <c r="C2771" i="1"/>
  <c r="D2771" i="1"/>
  <c r="C2772" i="1"/>
  <c r="D2772" i="1"/>
  <c r="C2773" i="1"/>
  <c r="D2773" i="1"/>
  <c r="C2774" i="1"/>
  <c r="D2774" i="1"/>
  <c r="C2775" i="1"/>
  <c r="D2775" i="1"/>
  <c r="C2776" i="1"/>
  <c r="D2776" i="1"/>
  <c r="C2777" i="1"/>
  <c r="D2777" i="1"/>
  <c r="C2778" i="1"/>
  <c r="D2778" i="1"/>
  <c r="C2779" i="1"/>
  <c r="D2779" i="1"/>
  <c r="C2780" i="1"/>
  <c r="D2780" i="1"/>
  <c r="C2781" i="1"/>
  <c r="D2781" i="1"/>
  <c r="C2782" i="1"/>
  <c r="D2782" i="1"/>
  <c r="C2783" i="1"/>
  <c r="D2783" i="1"/>
  <c r="C2784" i="1"/>
  <c r="D2784" i="1"/>
  <c r="C2785" i="1"/>
  <c r="D2785" i="1"/>
  <c r="C2786" i="1"/>
  <c r="D2786" i="1"/>
  <c r="C2787" i="1"/>
  <c r="D2787" i="1"/>
  <c r="C2788" i="1"/>
  <c r="D2788" i="1"/>
  <c r="C2789" i="1"/>
  <c r="D2789" i="1"/>
  <c r="C2790" i="1"/>
  <c r="D2790" i="1"/>
  <c r="C2791" i="1"/>
  <c r="D2791" i="1"/>
  <c r="C2792" i="1"/>
  <c r="D2792" i="1"/>
  <c r="C2793" i="1"/>
  <c r="D2793" i="1"/>
  <c r="C2794" i="1"/>
  <c r="D2794" i="1"/>
  <c r="C2795" i="1"/>
  <c r="D2795" i="1"/>
  <c r="C2796" i="1"/>
  <c r="D2796" i="1"/>
  <c r="C2797" i="1"/>
  <c r="D2797" i="1"/>
  <c r="C2798" i="1"/>
  <c r="D2798" i="1"/>
  <c r="C2799" i="1"/>
  <c r="D2799" i="1"/>
  <c r="C2800" i="1"/>
  <c r="D2800" i="1"/>
  <c r="C2801" i="1"/>
  <c r="D2801" i="1"/>
  <c r="C2802" i="1"/>
  <c r="D2802" i="1"/>
  <c r="C2803" i="1"/>
  <c r="D2803" i="1"/>
  <c r="C2804" i="1"/>
  <c r="D2804" i="1"/>
  <c r="C2805" i="1"/>
  <c r="D2805" i="1"/>
  <c r="C2806" i="1"/>
  <c r="D2806" i="1"/>
  <c r="C2807" i="1"/>
  <c r="D2807" i="1"/>
  <c r="C2808" i="1"/>
  <c r="D2808" i="1"/>
  <c r="C2809" i="1"/>
  <c r="D2809" i="1"/>
  <c r="C2810" i="1"/>
  <c r="D2810" i="1"/>
  <c r="C2811" i="1"/>
  <c r="D2811" i="1"/>
  <c r="C2812" i="1"/>
  <c r="D2812" i="1"/>
  <c r="C2813" i="1"/>
  <c r="D2813" i="1"/>
  <c r="C2814" i="1"/>
  <c r="D2814" i="1"/>
  <c r="C2815" i="1"/>
  <c r="D2815" i="1"/>
  <c r="C2816" i="1"/>
  <c r="D2816" i="1"/>
  <c r="C2817" i="1"/>
  <c r="D2817" i="1"/>
  <c r="C2818" i="1"/>
  <c r="D2818" i="1"/>
  <c r="C2819" i="1"/>
  <c r="D2819" i="1"/>
  <c r="C2820" i="1"/>
  <c r="D2820" i="1"/>
  <c r="C2821" i="1"/>
  <c r="D2821" i="1"/>
  <c r="C2822" i="1"/>
  <c r="D2822" i="1"/>
  <c r="C2823" i="1"/>
  <c r="D2823" i="1"/>
  <c r="C2824" i="1"/>
  <c r="D2824" i="1"/>
  <c r="C2825" i="1"/>
  <c r="D2825" i="1"/>
  <c r="C2826" i="1"/>
  <c r="D2826" i="1"/>
  <c r="C2827" i="1"/>
  <c r="D2827" i="1"/>
  <c r="C2828" i="1"/>
  <c r="D2828" i="1"/>
  <c r="C2829" i="1"/>
  <c r="D2829" i="1"/>
  <c r="C2830" i="1"/>
  <c r="D2830" i="1"/>
  <c r="C2831" i="1"/>
  <c r="D2831" i="1"/>
  <c r="C2832" i="1"/>
  <c r="D2832" i="1"/>
  <c r="C2833" i="1"/>
  <c r="D2833" i="1"/>
  <c r="C2834" i="1"/>
  <c r="D2834" i="1"/>
  <c r="C2835" i="1"/>
  <c r="D2835" i="1"/>
  <c r="C2836" i="1"/>
  <c r="D2836" i="1"/>
  <c r="C2837" i="1"/>
  <c r="D2837" i="1"/>
  <c r="C2838" i="1"/>
  <c r="D2838" i="1"/>
  <c r="C2839" i="1"/>
  <c r="D2839" i="1"/>
  <c r="C2840" i="1"/>
  <c r="D2840" i="1"/>
  <c r="C2841" i="1"/>
  <c r="D2841" i="1"/>
  <c r="C2842" i="1"/>
  <c r="D2842" i="1"/>
  <c r="C2843" i="1"/>
  <c r="D2843" i="1"/>
  <c r="C2844" i="1"/>
  <c r="D2844" i="1"/>
  <c r="C2845" i="1"/>
  <c r="D2845" i="1"/>
  <c r="C2846" i="1"/>
  <c r="D2846" i="1"/>
  <c r="C2847" i="1"/>
  <c r="D2847" i="1"/>
  <c r="C2848" i="1"/>
  <c r="D2848" i="1"/>
  <c r="C2849" i="1"/>
  <c r="D2849" i="1"/>
  <c r="C2850" i="1"/>
  <c r="D2850" i="1"/>
  <c r="C2851" i="1"/>
  <c r="D2851" i="1"/>
  <c r="C2852" i="1"/>
  <c r="D2852" i="1"/>
  <c r="C2853" i="1"/>
  <c r="D2853" i="1"/>
  <c r="C2854" i="1"/>
  <c r="D2854" i="1"/>
  <c r="C2855" i="1"/>
  <c r="D2855" i="1"/>
  <c r="C2856" i="1"/>
  <c r="D2856" i="1"/>
  <c r="C2857" i="1"/>
  <c r="D2857" i="1"/>
  <c r="C2858" i="1"/>
  <c r="D2858" i="1"/>
  <c r="C2859" i="1"/>
  <c r="D2859" i="1"/>
  <c r="C2860" i="1"/>
  <c r="D2860" i="1"/>
  <c r="C2861" i="1"/>
  <c r="D2861" i="1"/>
  <c r="C2862" i="1"/>
  <c r="D2862" i="1"/>
  <c r="C2863" i="1"/>
  <c r="D2863" i="1"/>
  <c r="C2864" i="1"/>
  <c r="D2864" i="1"/>
  <c r="C2865" i="1"/>
  <c r="D2865" i="1"/>
  <c r="C2866" i="1"/>
  <c r="D2866" i="1"/>
  <c r="C2867" i="1"/>
  <c r="D2867" i="1"/>
  <c r="C2868" i="1"/>
  <c r="D2868" i="1"/>
  <c r="C2869" i="1"/>
  <c r="D2869" i="1"/>
  <c r="C2870" i="1"/>
  <c r="D2870" i="1"/>
  <c r="C2871" i="1"/>
  <c r="D2871" i="1"/>
  <c r="C2872" i="1"/>
  <c r="D2872" i="1"/>
  <c r="C2873" i="1"/>
  <c r="D2873" i="1"/>
  <c r="C2874" i="1"/>
  <c r="D2874" i="1"/>
  <c r="C2875" i="1"/>
  <c r="D2875" i="1"/>
  <c r="C2876" i="1"/>
  <c r="D2876" i="1"/>
  <c r="C2877" i="1"/>
  <c r="D2877" i="1"/>
  <c r="C2878" i="1"/>
  <c r="D2878" i="1"/>
  <c r="C2879" i="1"/>
  <c r="D2879" i="1"/>
  <c r="C2880" i="1"/>
  <c r="D2880" i="1"/>
  <c r="C2881" i="1"/>
  <c r="D2881" i="1"/>
  <c r="C2882" i="1"/>
  <c r="D2882" i="1"/>
  <c r="C2883" i="1"/>
  <c r="D2883" i="1"/>
  <c r="C2884" i="1"/>
  <c r="D2884" i="1"/>
  <c r="C2885" i="1"/>
  <c r="D2885" i="1"/>
  <c r="C2886" i="1"/>
  <c r="D2886" i="1"/>
  <c r="C2887" i="1"/>
  <c r="D2887" i="1"/>
  <c r="C2888" i="1"/>
  <c r="D2888" i="1"/>
  <c r="C2889" i="1"/>
  <c r="D2889" i="1"/>
  <c r="C2890" i="1"/>
  <c r="D2890" i="1"/>
  <c r="C2891" i="1"/>
  <c r="D2891" i="1"/>
  <c r="C2892" i="1"/>
  <c r="D2892" i="1"/>
  <c r="C2893" i="1"/>
  <c r="D2893" i="1"/>
  <c r="C2894" i="1"/>
  <c r="D2894" i="1"/>
  <c r="C2895" i="1"/>
  <c r="D2895" i="1"/>
  <c r="C2896" i="1"/>
  <c r="D2896" i="1"/>
  <c r="C2897" i="1"/>
  <c r="D2897" i="1"/>
  <c r="C2898" i="1"/>
  <c r="D2898" i="1"/>
  <c r="C2899" i="1"/>
  <c r="D2899" i="1"/>
  <c r="C2900" i="1"/>
  <c r="D2900" i="1"/>
  <c r="C2901" i="1"/>
  <c r="D2901" i="1"/>
  <c r="C2902" i="1"/>
  <c r="D2902" i="1"/>
  <c r="C2903" i="1"/>
  <c r="D2903" i="1"/>
  <c r="C2904" i="1"/>
  <c r="D2904" i="1"/>
  <c r="C2905" i="1"/>
  <c r="D2905" i="1"/>
  <c r="C2906" i="1"/>
  <c r="D2906" i="1"/>
  <c r="C2907" i="1"/>
  <c r="D2907" i="1"/>
  <c r="C2908" i="1"/>
  <c r="D2908" i="1"/>
  <c r="C2909" i="1"/>
  <c r="D2909" i="1"/>
  <c r="C2910" i="1"/>
  <c r="D2910" i="1"/>
  <c r="C2911" i="1"/>
  <c r="D2911" i="1"/>
  <c r="C2912" i="1"/>
  <c r="D2912" i="1"/>
  <c r="C2913" i="1"/>
  <c r="D2913" i="1"/>
  <c r="C2914" i="1"/>
  <c r="D2914" i="1"/>
  <c r="C2915" i="1"/>
  <c r="D2915" i="1"/>
  <c r="C2916" i="1"/>
  <c r="D2916" i="1"/>
  <c r="C2917" i="1"/>
  <c r="D2917" i="1"/>
  <c r="C2918" i="1"/>
  <c r="D2918" i="1"/>
  <c r="C2919" i="1"/>
  <c r="D2919" i="1"/>
  <c r="C2920" i="1"/>
  <c r="D2920" i="1"/>
  <c r="C2921" i="1"/>
  <c r="D2921" i="1"/>
  <c r="C2922" i="1"/>
  <c r="D2922" i="1"/>
  <c r="C2923" i="1"/>
  <c r="D2923" i="1"/>
  <c r="C2924" i="1"/>
  <c r="D2924" i="1"/>
  <c r="C2925" i="1"/>
  <c r="D2925" i="1"/>
  <c r="C2926" i="1"/>
  <c r="D2926" i="1"/>
  <c r="C2927" i="1"/>
  <c r="D2927" i="1"/>
  <c r="C2928" i="1"/>
  <c r="D2928" i="1"/>
  <c r="C2929" i="1"/>
  <c r="D2929" i="1"/>
  <c r="C2930" i="1"/>
  <c r="D2930" i="1"/>
  <c r="C2931" i="1"/>
  <c r="D2931" i="1"/>
  <c r="C2932" i="1"/>
  <c r="D2932" i="1"/>
  <c r="C2933" i="1"/>
  <c r="D2933" i="1"/>
  <c r="C2934" i="1"/>
  <c r="D2934" i="1"/>
  <c r="C2935" i="1"/>
  <c r="D2935" i="1"/>
  <c r="C2936" i="1"/>
  <c r="D2936" i="1"/>
  <c r="C2937" i="1"/>
  <c r="D2937" i="1"/>
  <c r="C2938" i="1"/>
  <c r="D2938" i="1"/>
  <c r="C2939" i="1"/>
  <c r="D2939" i="1"/>
  <c r="C2940" i="1"/>
  <c r="D2940" i="1"/>
  <c r="C2941" i="1"/>
  <c r="D2941" i="1"/>
  <c r="C2942" i="1"/>
  <c r="D2942" i="1"/>
  <c r="C2943" i="1"/>
  <c r="D2943" i="1"/>
  <c r="C2944" i="1"/>
  <c r="D2944" i="1"/>
  <c r="C2945" i="1"/>
  <c r="D2945" i="1"/>
  <c r="C2946" i="1"/>
  <c r="D2946" i="1"/>
  <c r="C2947" i="1"/>
  <c r="D2947" i="1"/>
  <c r="C2948" i="1"/>
  <c r="D2948" i="1"/>
  <c r="C2949" i="1"/>
  <c r="D2949" i="1"/>
  <c r="C2950" i="1"/>
  <c r="D2950" i="1"/>
  <c r="C2951" i="1"/>
  <c r="D2951" i="1"/>
  <c r="C2952" i="1"/>
  <c r="D2952" i="1"/>
  <c r="C2953" i="1"/>
  <c r="D2953" i="1"/>
  <c r="C2954" i="1"/>
  <c r="D2954" i="1"/>
  <c r="C2955" i="1"/>
  <c r="D2955" i="1"/>
  <c r="C2956" i="1"/>
  <c r="D2956" i="1"/>
  <c r="C2957" i="1"/>
  <c r="D2957" i="1"/>
  <c r="C2958" i="1"/>
  <c r="D2958" i="1"/>
  <c r="C2959" i="1"/>
  <c r="D2959" i="1"/>
  <c r="C2960" i="1"/>
  <c r="D2960" i="1"/>
  <c r="C2961" i="1"/>
  <c r="D2961" i="1"/>
  <c r="C2962" i="1"/>
  <c r="D2962" i="1"/>
  <c r="C2963" i="1"/>
  <c r="D2963" i="1"/>
  <c r="C2964" i="1"/>
  <c r="D2964" i="1"/>
  <c r="C2965" i="1"/>
  <c r="D2965" i="1"/>
  <c r="C2966" i="1"/>
  <c r="D2966" i="1"/>
  <c r="C2967" i="1"/>
  <c r="D2967" i="1"/>
  <c r="C2968" i="1"/>
  <c r="D2968" i="1"/>
  <c r="C2969" i="1"/>
  <c r="D2969" i="1"/>
  <c r="C2970" i="1"/>
  <c r="D2970" i="1"/>
  <c r="C2971" i="1"/>
  <c r="D2971" i="1"/>
  <c r="C2972" i="1"/>
  <c r="D2972" i="1"/>
  <c r="C2973" i="1"/>
  <c r="D2973" i="1"/>
  <c r="C2974" i="1"/>
  <c r="D2974" i="1"/>
  <c r="C2975" i="1"/>
  <c r="D2975" i="1"/>
  <c r="C2976" i="1"/>
  <c r="D2976" i="1"/>
  <c r="C2977" i="1"/>
  <c r="D2977" i="1"/>
  <c r="C2978" i="1"/>
  <c r="D2978" i="1"/>
  <c r="C2979" i="1"/>
  <c r="D2979" i="1"/>
  <c r="C2980" i="1"/>
  <c r="D2980" i="1"/>
  <c r="C2981" i="1"/>
  <c r="D2981" i="1"/>
  <c r="C2982" i="1"/>
  <c r="D2982" i="1"/>
  <c r="C2983" i="1"/>
  <c r="D2983" i="1"/>
  <c r="C2984" i="1"/>
  <c r="D2984" i="1"/>
  <c r="C2985" i="1"/>
  <c r="D2985" i="1"/>
  <c r="C2986" i="1"/>
  <c r="D2986" i="1"/>
  <c r="C2987" i="1"/>
  <c r="D2987" i="1"/>
  <c r="C2988" i="1"/>
  <c r="D2988" i="1"/>
  <c r="C2989" i="1"/>
  <c r="D2989" i="1"/>
  <c r="C2990" i="1"/>
  <c r="D2990" i="1"/>
  <c r="C2991" i="1"/>
  <c r="D2991" i="1"/>
  <c r="C2992" i="1"/>
  <c r="D2992" i="1"/>
  <c r="C2993" i="1"/>
  <c r="D2993" i="1"/>
  <c r="C2994" i="1"/>
  <c r="D2994" i="1"/>
  <c r="C2995" i="1"/>
  <c r="D2995" i="1"/>
  <c r="C2996" i="1"/>
  <c r="D2996" i="1"/>
  <c r="C2997" i="1"/>
  <c r="D2997" i="1"/>
  <c r="C2998" i="1"/>
  <c r="D2998" i="1"/>
  <c r="C2999" i="1"/>
  <c r="D2999" i="1"/>
  <c r="C3000" i="1"/>
  <c r="D3000" i="1"/>
  <c r="C3001" i="1"/>
  <c r="D3001" i="1"/>
  <c r="C3002" i="1"/>
  <c r="D3002" i="1"/>
  <c r="C3003" i="1"/>
  <c r="D3003" i="1"/>
  <c r="C3004" i="1"/>
  <c r="D3004" i="1"/>
  <c r="C3005" i="1"/>
  <c r="D3005" i="1"/>
  <c r="C3006" i="1"/>
  <c r="D3006" i="1"/>
  <c r="C3007" i="1"/>
  <c r="D3007" i="1"/>
  <c r="C3008" i="1"/>
  <c r="D3008" i="1"/>
  <c r="C3009" i="1"/>
  <c r="D3009" i="1"/>
  <c r="C3010" i="1"/>
  <c r="D3010" i="1"/>
  <c r="C3011" i="1"/>
  <c r="D3011" i="1"/>
  <c r="C3012" i="1"/>
  <c r="D3012" i="1"/>
  <c r="C3013" i="1"/>
  <c r="D3013" i="1"/>
  <c r="C3014" i="1"/>
  <c r="D3014" i="1"/>
  <c r="C3015" i="1"/>
  <c r="D3015" i="1"/>
  <c r="C3016" i="1"/>
  <c r="D3016" i="1"/>
  <c r="C3017" i="1"/>
  <c r="D3017" i="1"/>
  <c r="C3018" i="1"/>
  <c r="D3018" i="1"/>
  <c r="C3019" i="1"/>
  <c r="D3019" i="1"/>
  <c r="C3020" i="1"/>
  <c r="D3020" i="1"/>
  <c r="C3021" i="1"/>
  <c r="D3021" i="1"/>
  <c r="C3022" i="1"/>
  <c r="D3022" i="1"/>
  <c r="C3023" i="1"/>
  <c r="D3023" i="1"/>
  <c r="C3024" i="1"/>
  <c r="D3024" i="1"/>
  <c r="C3025" i="1"/>
  <c r="D3025" i="1"/>
  <c r="C3026" i="1"/>
  <c r="D3026" i="1"/>
  <c r="C3027" i="1"/>
  <c r="D3027" i="1"/>
  <c r="C3028" i="1"/>
  <c r="D3028" i="1"/>
  <c r="C3029" i="1"/>
  <c r="D3029" i="1"/>
  <c r="C3030" i="1"/>
  <c r="D3030" i="1"/>
  <c r="C3031" i="1"/>
  <c r="D3031" i="1"/>
  <c r="C3032" i="1"/>
  <c r="D3032" i="1"/>
  <c r="C3033" i="1"/>
  <c r="D3033" i="1"/>
  <c r="C3034" i="1"/>
  <c r="D3034" i="1"/>
  <c r="C3035" i="1"/>
  <c r="D3035" i="1"/>
  <c r="C3036" i="1"/>
  <c r="D3036" i="1"/>
  <c r="C3037" i="1"/>
  <c r="D3037" i="1"/>
  <c r="C3038" i="1"/>
  <c r="D3038" i="1"/>
  <c r="C3039" i="1"/>
  <c r="D3039" i="1"/>
  <c r="C3040" i="1"/>
  <c r="D3040" i="1"/>
  <c r="C3041" i="1"/>
  <c r="D3041" i="1"/>
  <c r="C3042" i="1"/>
  <c r="D3042" i="1"/>
  <c r="C3043" i="1"/>
  <c r="D3043" i="1"/>
  <c r="C3044" i="1"/>
  <c r="D3044" i="1"/>
  <c r="C3045" i="1"/>
  <c r="D3045" i="1"/>
  <c r="C3046" i="1"/>
  <c r="D3046" i="1"/>
  <c r="C3047" i="1"/>
  <c r="D3047" i="1"/>
  <c r="C3048" i="1"/>
  <c r="D3048" i="1"/>
  <c r="C3049" i="1"/>
  <c r="D3049" i="1"/>
  <c r="C3050" i="1"/>
  <c r="D3050" i="1"/>
  <c r="C3051" i="1"/>
  <c r="D3051" i="1"/>
  <c r="C3052" i="1"/>
  <c r="D3052" i="1"/>
  <c r="C3053" i="1"/>
  <c r="D3053" i="1"/>
  <c r="C3054" i="1"/>
  <c r="D3054" i="1"/>
  <c r="C3055" i="1"/>
  <c r="D3055" i="1"/>
  <c r="C3056" i="1"/>
  <c r="D3056" i="1"/>
  <c r="C3057" i="1"/>
  <c r="D3057" i="1"/>
  <c r="C3058" i="1"/>
  <c r="D3058" i="1"/>
  <c r="C3059" i="1"/>
  <c r="D3059" i="1"/>
  <c r="C3060" i="1"/>
  <c r="D3060" i="1"/>
  <c r="C3061" i="1"/>
  <c r="D3061" i="1"/>
  <c r="C3062" i="1"/>
  <c r="D3062" i="1"/>
  <c r="C3063" i="1"/>
  <c r="D3063" i="1"/>
  <c r="C3064" i="1"/>
  <c r="D3064" i="1"/>
  <c r="C3065" i="1"/>
  <c r="D3065" i="1"/>
  <c r="C3066" i="1"/>
  <c r="D3066" i="1"/>
  <c r="C3067" i="1"/>
  <c r="D3067" i="1"/>
  <c r="C3068" i="1"/>
  <c r="D3068" i="1"/>
  <c r="C3069" i="1"/>
  <c r="D3069" i="1"/>
  <c r="C3070" i="1"/>
  <c r="D3070" i="1"/>
  <c r="C3071" i="1"/>
  <c r="D3071" i="1"/>
  <c r="C3072" i="1"/>
  <c r="D3072" i="1"/>
  <c r="C3073" i="1"/>
  <c r="D3073" i="1"/>
  <c r="C3074" i="1"/>
  <c r="D3074" i="1"/>
  <c r="C3075" i="1"/>
  <c r="D3075" i="1"/>
  <c r="C3076" i="1"/>
  <c r="D3076" i="1"/>
  <c r="C3077" i="1"/>
  <c r="D3077" i="1"/>
  <c r="C3078" i="1"/>
  <c r="D3078" i="1"/>
  <c r="C3079" i="1"/>
  <c r="D3079" i="1"/>
  <c r="C3080" i="1"/>
  <c r="D3080" i="1"/>
  <c r="C3081" i="1"/>
  <c r="D3081" i="1"/>
  <c r="C3082" i="1"/>
  <c r="D3082" i="1"/>
  <c r="C3083" i="1"/>
  <c r="D3083" i="1"/>
  <c r="C3084" i="1"/>
  <c r="D3084" i="1"/>
  <c r="C3085" i="1"/>
  <c r="D3085" i="1"/>
  <c r="C3086" i="1"/>
  <c r="D3086" i="1"/>
  <c r="C3087" i="1"/>
  <c r="D3087" i="1"/>
  <c r="C3088" i="1"/>
  <c r="D3088" i="1"/>
  <c r="C3089" i="1"/>
  <c r="D3089" i="1"/>
  <c r="C3090" i="1"/>
  <c r="D3090" i="1"/>
  <c r="C3091" i="1"/>
  <c r="D3091" i="1"/>
  <c r="C3092" i="1"/>
  <c r="D3092" i="1"/>
  <c r="C3093" i="1"/>
  <c r="D3093" i="1"/>
  <c r="C3094" i="1"/>
  <c r="D3094" i="1"/>
  <c r="C3095" i="1"/>
  <c r="D3095" i="1"/>
  <c r="C3096" i="1"/>
  <c r="D3096" i="1"/>
  <c r="C3097" i="1"/>
  <c r="D3097" i="1"/>
  <c r="C3098" i="1"/>
  <c r="D3098" i="1"/>
  <c r="C3099" i="1"/>
  <c r="D3099" i="1"/>
  <c r="C3100" i="1"/>
  <c r="D3100" i="1"/>
  <c r="C3101" i="1"/>
  <c r="D3101" i="1"/>
  <c r="C3102" i="1"/>
  <c r="D3102" i="1"/>
  <c r="C3103" i="1"/>
  <c r="D3103" i="1"/>
  <c r="C3104" i="1"/>
  <c r="D3104" i="1"/>
  <c r="C3105" i="1"/>
  <c r="D3105" i="1"/>
  <c r="C3106" i="1"/>
  <c r="D3106" i="1"/>
  <c r="C3107" i="1"/>
  <c r="D3107" i="1"/>
  <c r="C3108" i="1"/>
  <c r="D3108" i="1"/>
  <c r="C3109" i="1"/>
  <c r="D3109" i="1"/>
  <c r="C3110" i="1"/>
  <c r="D3110" i="1"/>
  <c r="C3111" i="1"/>
  <c r="D3111" i="1"/>
  <c r="C3112" i="1"/>
  <c r="D3112" i="1"/>
  <c r="C3113" i="1"/>
  <c r="D3113" i="1"/>
  <c r="C3114" i="1"/>
  <c r="D3114" i="1"/>
  <c r="C3115" i="1"/>
  <c r="D3115" i="1"/>
  <c r="C3116" i="1"/>
  <c r="D3116" i="1"/>
  <c r="C3117" i="1"/>
  <c r="D3117" i="1"/>
  <c r="C3118" i="1"/>
  <c r="D3118" i="1"/>
  <c r="C3119" i="1"/>
  <c r="D3119" i="1"/>
  <c r="C3120" i="1"/>
  <c r="D3120" i="1"/>
  <c r="C3121" i="1"/>
  <c r="D3121" i="1"/>
  <c r="C3122" i="1"/>
  <c r="D3122" i="1"/>
  <c r="C3123" i="1"/>
  <c r="D3123" i="1"/>
  <c r="C3124" i="1"/>
  <c r="D3124" i="1"/>
  <c r="C3125" i="1"/>
  <c r="D3125" i="1"/>
  <c r="C3126" i="1"/>
  <c r="D3126" i="1"/>
  <c r="C3127" i="1"/>
  <c r="D3127" i="1"/>
  <c r="C3128" i="1"/>
  <c r="D3128" i="1"/>
  <c r="C3129" i="1"/>
  <c r="D3129" i="1"/>
  <c r="C3130" i="1"/>
  <c r="D3130" i="1"/>
  <c r="C3131" i="1"/>
  <c r="D3131" i="1"/>
  <c r="C3132" i="1"/>
  <c r="D3132" i="1"/>
  <c r="C3133" i="1"/>
  <c r="D3133" i="1"/>
  <c r="C3134" i="1"/>
  <c r="D3134" i="1"/>
  <c r="C3135" i="1"/>
  <c r="D3135" i="1"/>
  <c r="C3136" i="1"/>
  <c r="D3136" i="1"/>
  <c r="C3137" i="1"/>
  <c r="D3137" i="1"/>
  <c r="C3138" i="1"/>
  <c r="D3138" i="1"/>
  <c r="C3139" i="1"/>
  <c r="D3139" i="1"/>
  <c r="C3140" i="1"/>
  <c r="D3140" i="1"/>
  <c r="C3141" i="1"/>
  <c r="D3141" i="1"/>
  <c r="C3142" i="1"/>
  <c r="D3142" i="1"/>
  <c r="C3143" i="1"/>
  <c r="D3143" i="1"/>
  <c r="C3144" i="1"/>
  <c r="D3144" i="1"/>
  <c r="C3145" i="1"/>
  <c r="D3145" i="1"/>
  <c r="C3146" i="1"/>
  <c r="D3146" i="1"/>
  <c r="C3147" i="1"/>
  <c r="D3147" i="1"/>
  <c r="C3148" i="1"/>
  <c r="D3148" i="1"/>
  <c r="C3149" i="1"/>
  <c r="D3149" i="1"/>
  <c r="C3150" i="1"/>
  <c r="D3150" i="1"/>
  <c r="C3151" i="1"/>
  <c r="D3151" i="1"/>
  <c r="C3152" i="1"/>
  <c r="D3152" i="1"/>
  <c r="C3153" i="1"/>
  <c r="D3153" i="1"/>
  <c r="C3154" i="1"/>
  <c r="D3154" i="1"/>
  <c r="C3155" i="1"/>
  <c r="D3155" i="1"/>
  <c r="C3156" i="1"/>
  <c r="D3156" i="1"/>
  <c r="C3157" i="1"/>
  <c r="D3157" i="1"/>
  <c r="C3158" i="1"/>
  <c r="D3158" i="1"/>
  <c r="C3159" i="1"/>
  <c r="D3159" i="1"/>
  <c r="C3160" i="1"/>
  <c r="D3160" i="1"/>
  <c r="C3161" i="1"/>
  <c r="D3161" i="1"/>
  <c r="C3162" i="1"/>
  <c r="D3162" i="1"/>
  <c r="C3163" i="1"/>
  <c r="D3163" i="1"/>
  <c r="C3164" i="1"/>
  <c r="D3164" i="1"/>
  <c r="C3165" i="1"/>
  <c r="D3165" i="1"/>
  <c r="C3166" i="1"/>
  <c r="D3166" i="1"/>
  <c r="C3167" i="1"/>
  <c r="D3167" i="1"/>
  <c r="C3168" i="1"/>
  <c r="D3168" i="1"/>
  <c r="C3169" i="1"/>
  <c r="D3169" i="1"/>
  <c r="C3170" i="1"/>
  <c r="D3170" i="1"/>
  <c r="C3171" i="1"/>
  <c r="D3171" i="1"/>
  <c r="C3172" i="1"/>
  <c r="D3172" i="1"/>
  <c r="C3173" i="1"/>
  <c r="D3173" i="1"/>
  <c r="C3174" i="1"/>
  <c r="D3174" i="1"/>
  <c r="C3175" i="1"/>
  <c r="D3175" i="1"/>
  <c r="C3176" i="1"/>
  <c r="D3176" i="1"/>
  <c r="C3177" i="1"/>
  <c r="D3177" i="1"/>
  <c r="C3178" i="1"/>
  <c r="D3178" i="1"/>
  <c r="C3179" i="1"/>
  <c r="D3179" i="1"/>
  <c r="C3180" i="1"/>
  <c r="D3180" i="1"/>
  <c r="C3181" i="1"/>
  <c r="D3181" i="1"/>
  <c r="C3182" i="1"/>
  <c r="D3182" i="1"/>
  <c r="C3183" i="1"/>
  <c r="D3183" i="1"/>
  <c r="C3184" i="1"/>
  <c r="D3184" i="1"/>
  <c r="C3185" i="1"/>
  <c r="D3185" i="1"/>
  <c r="C3186" i="1"/>
  <c r="D3186" i="1"/>
  <c r="C3187" i="1"/>
  <c r="D3187" i="1"/>
  <c r="C3188" i="1"/>
  <c r="D3188" i="1"/>
  <c r="C3189" i="1"/>
  <c r="D3189" i="1"/>
  <c r="C3190" i="1"/>
  <c r="D3190" i="1"/>
  <c r="C3191" i="1"/>
  <c r="D3191" i="1"/>
  <c r="C3192" i="1"/>
  <c r="D3192" i="1"/>
  <c r="C3193" i="1"/>
  <c r="D3193" i="1"/>
  <c r="C3194" i="1"/>
  <c r="D3194" i="1"/>
  <c r="C3195" i="1"/>
  <c r="D3195" i="1"/>
  <c r="C3196" i="1"/>
  <c r="D3196" i="1"/>
  <c r="C3197" i="1"/>
  <c r="D3197" i="1"/>
  <c r="C3198" i="1"/>
  <c r="D3198" i="1"/>
  <c r="C3199" i="1"/>
  <c r="D3199" i="1"/>
  <c r="C3200" i="1"/>
  <c r="D3200" i="1"/>
  <c r="C3201" i="1"/>
  <c r="D3201" i="1"/>
  <c r="C3202" i="1"/>
  <c r="D3202" i="1"/>
  <c r="C3203" i="1"/>
  <c r="D3203" i="1"/>
  <c r="C3204" i="1"/>
  <c r="D3204" i="1"/>
  <c r="C3205" i="1"/>
  <c r="D3205" i="1"/>
  <c r="C3206" i="1"/>
  <c r="D3206" i="1"/>
  <c r="C3207" i="1"/>
  <c r="D3207" i="1"/>
  <c r="C3208" i="1"/>
  <c r="D3208" i="1"/>
  <c r="C3209" i="1"/>
  <c r="D3209" i="1"/>
  <c r="C3210" i="1"/>
  <c r="D3210" i="1"/>
  <c r="C3211" i="1"/>
  <c r="D3211" i="1"/>
  <c r="C3212" i="1"/>
  <c r="D3212" i="1"/>
  <c r="C3213" i="1"/>
  <c r="D3213" i="1"/>
  <c r="C3214" i="1"/>
  <c r="D3214" i="1"/>
  <c r="C3215" i="1"/>
  <c r="D3215" i="1"/>
  <c r="C3216" i="1"/>
  <c r="D3216" i="1"/>
  <c r="C3217" i="1"/>
  <c r="D3217" i="1"/>
  <c r="C3218" i="1"/>
  <c r="D3218" i="1"/>
  <c r="C3219" i="1"/>
  <c r="D3219" i="1"/>
  <c r="C3220" i="1"/>
  <c r="D3220" i="1"/>
  <c r="C3221" i="1"/>
  <c r="D3221" i="1"/>
  <c r="C3222" i="1"/>
  <c r="D3222" i="1"/>
  <c r="C3223" i="1"/>
  <c r="D3223" i="1"/>
  <c r="C3224" i="1"/>
  <c r="D3224" i="1"/>
  <c r="C3225" i="1"/>
  <c r="D3225" i="1"/>
  <c r="C3226" i="1"/>
  <c r="D3226" i="1"/>
  <c r="C3227" i="1"/>
  <c r="D3227" i="1"/>
  <c r="C3228" i="1"/>
  <c r="D3228" i="1"/>
  <c r="C3229" i="1"/>
  <c r="D3229" i="1"/>
  <c r="C3230" i="1"/>
  <c r="D3230" i="1"/>
  <c r="C3231" i="1"/>
  <c r="D3231" i="1"/>
  <c r="C3232" i="1"/>
  <c r="D3232" i="1"/>
  <c r="C3233" i="1"/>
  <c r="D3233" i="1"/>
  <c r="C3234" i="1"/>
  <c r="D3234" i="1"/>
  <c r="C3235" i="1"/>
  <c r="D3235" i="1"/>
  <c r="C3236" i="1"/>
  <c r="D3236" i="1"/>
  <c r="C3237" i="1"/>
  <c r="D3237" i="1"/>
  <c r="C3238" i="1"/>
  <c r="D3238" i="1"/>
  <c r="C3239" i="1"/>
  <c r="D3239" i="1"/>
  <c r="C3240" i="1"/>
  <c r="D3240" i="1"/>
  <c r="C3241" i="1"/>
  <c r="D3241" i="1"/>
  <c r="C3242" i="1"/>
  <c r="D3242" i="1"/>
  <c r="C3243" i="1"/>
  <c r="D3243" i="1"/>
  <c r="C3244" i="1"/>
  <c r="D3244" i="1"/>
  <c r="C3245" i="1"/>
  <c r="D3245" i="1"/>
  <c r="C3246" i="1"/>
  <c r="D3246" i="1"/>
  <c r="C3247" i="1"/>
  <c r="D3247" i="1"/>
  <c r="C3248" i="1"/>
  <c r="D3248" i="1"/>
  <c r="C3249" i="1"/>
  <c r="D3249" i="1"/>
  <c r="C3250" i="1"/>
  <c r="D3250" i="1"/>
  <c r="C3251" i="1"/>
  <c r="D3251" i="1"/>
  <c r="C3252" i="1"/>
  <c r="D3252" i="1"/>
  <c r="C3253" i="1"/>
  <c r="D3253" i="1"/>
  <c r="C3254" i="1"/>
  <c r="D3254" i="1"/>
  <c r="C3255" i="1"/>
  <c r="D3255" i="1"/>
  <c r="C3256" i="1"/>
  <c r="D3256" i="1"/>
  <c r="C3257" i="1"/>
  <c r="D3257" i="1"/>
  <c r="C3258" i="1"/>
  <c r="D3258" i="1"/>
  <c r="C3259" i="1"/>
  <c r="D3259" i="1"/>
  <c r="C3260" i="1"/>
  <c r="D3260" i="1"/>
  <c r="C3261" i="1"/>
  <c r="D3261" i="1"/>
  <c r="C3262" i="1"/>
  <c r="D3262" i="1"/>
  <c r="C3263" i="1"/>
  <c r="D3263" i="1"/>
  <c r="C3264" i="1"/>
  <c r="D3264" i="1"/>
  <c r="C3265" i="1"/>
  <c r="D3265" i="1"/>
  <c r="C3266" i="1"/>
  <c r="D3266" i="1"/>
  <c r="C3267" i="1"/>
  <c r="D3267" i="1"/>
  <c r="C3268" i="1"/>
  <c r="D3268" i="1"/>
  <c r="C3269" i="1"/>
  <c r="D3269" i="1"/>
  <c r="C3270" i="1"/>
  <c r="D3270" i="1"/>
  <c r="C3271" i="1"/>
  <c r="D3271" i="1"/>
  <c r="C3272" i="1"/>
  <c r="D3272" i="1"/>
  <c r="C3273" i="1"/>
  <c r="D3273" i="1"/>
  <c r="C3274" i="1"/>
  <c r="D3274" i="1"/>
  <c r="C3275" i="1"/>
  <c r="D3275" i="1"/>
  <c r="C3276" i="1"/>
  <c r="D3276" i="1"/>
  <c r="C3277" i="1"/>
  <c r="D3277" i="1"/>
  <c r="C3278" i="1"/>
  <c r="D3278" i="1"/>
  <c r="C3279" i="1"/>
  <c r="D3279" i="1"/>
  <c r="C3280" i="1"/>
  <c r="D3280" i="1"/>
  <c r="C3281" i="1"/>
  <c r="D3281" i="1"/>
  <c r="C3282" i="1"/>
  <c r="D3282" i="1"/>
  <c r="C3283" i="1"/>
  <c r="D3283" i="1"/>
  <c r="C3284" i="1"/>
  <c r="D3284" i="1"/>
  <c r="C3285" i="1"/>
  <c r="D3285" i="1"/>
  <c r="C3286" i="1"/>
  <c r="D3286" i="1"/>
  <c r="C3287" i="1"/>
  <c r="D3287" i="1"/>
  <c r="C3288" i="1"/>
  <c r="D3288" i="1"/>
  <c r="C3289" i="1"/>
  <c r="D3289" i="1"/>
  <c r="C3290" i="1"/>
  <c r="D3290" i="1"/>
  <c r="C3291" i="1"/>
  <c r="D3291" i="1"/>
  <c r="C3292" i="1"/>
  <c r="D3292" i="1"/>
  <c r="C3293" i="1"/>
  <c r="D3293" i="1"/>
  <c r="C3294" i="1"/>
  <c r="D3294" i="1"/>
  <c r="C3295" i="1"/>
  <c r="D3295" i="1"/>
  <c r="C3296" i="1"/>
  <c r="D3296" i="1"/>
  <c r="C3297" i="1"/>
  <c r="D3297" i="1"/>
  <c r="C3298" i="1"/>
  <c r="D3298" i="1"/>
  <c r="C3299" i="1"/>
  <c r="D3299" i="1"/>
  <c r="C3300" i="1"/>
  <c r="D3300" i="1"/>
  <c r="C3301" i="1"/>
  <c r="D3301" i="1"/>
  <c r="C3302" i="1"/>
  <c r="D3302" i="1"/>
  <c r="C3303" i="1"/>
  <c r="D3303" i="1"/>
  <c r="C3304" i="1"/>
  <c r="D3304" i="1"/>
  <c r="C3305" i="1"/>
  <c r="D3305" i="1"/>
  <c r="C3306" i="1"/>
  <c r="D3306" i="1"/>
  <c r="C3307" i="1"/>
  <c r="D3307" i="1"/>
  <c r="C3308" i="1"/>
  <c r="D3308" i="1"/>
  <c r="C3309" i="1"/>
  <c r="D3309" i="1"/>
  <c r="C3310" i="1"/>
  <c r="D3310" i="1"/>
  <c r="C3311" i="1"/>
  <c r="D3311" i="1"/>
  <c r="C3312" i="1"/>
  <c r="D3312" i="1"/>
  <c r="C3313" i="1"/>
  <c r="D3313" i="1"/>
  <c r="C3314" i="1"/>
  <c r="D3314" i="1"/>
  <c r="C3315" i="1"/>
  <c r="D3315" i="1"/>
  <c r="C3316" i="1"/>
  <c r="D3316" i="1"/>
  <c r="C3317" i="1"/>
  <c r="D3317" i="1"/>
  <c r="C3318" i="1"/>
  <c r="D3318" i="1"/>
  <c r="C3319" i="1"/>
  <c r="D3319" i="1"/>
  <c r="C3320" i="1"/>
  <c r="D3320" i="1"/>
  <c r="C3321" i="1"/>
  <c r="D3321" i="1"/>
  <c r="C3322" i="1"/>
  <c r="D3322" i="1"/>
  <c r="C3323" i="1"/>
  <c r="D3323" i="1"/>
  <c r="C3324" i="1"/>
  <c r="D3324" i="1"/>
  <c r="C3325" i="1"/>
  <c r="D3325" i="1"/>
  <c r="C3326" i="1"/>
  <c r="D3326" i="1"/>
  <c r="C3327" i="1"/>
  <c r="D3327" i="1"/>
  <c r="C3328" i="1"/>
  <c r="D3328" i="1"/>
  <c r="C3329" i="1"/>
  <c r="D3329" i="1"/>
  <c r="C3330" i="1"/>
  <c r="D3330" i="1"/>
  <c r="C3331" i="1"/>
  <c r="D3331" i="1"/>
  <c r="C3332" i="1"/>
  <c r="D3332" i="1"/>
  <c r="C3333" i="1"/>
  <c r="D3333" i="1"/>
  <c r="C3334" i="1"/>
  <c r="D3334" i="1"/>
  <c r="C3335" i="1"/>
  <c r="D3335" i="1"/>
  <c r="C3336" i="1"/>
  <c r="D3336" i="1"/>
  <c r="C3337" i="1"/>
  <c r="D3337" i="1"/>
  <c r="C3338" i="1"/>
  <c r="D3338" i="1"/>
  <c r="C3339" i="1"/>
  <c r="D3339" i="1"/>
  <c r="C3340" i="1"/>
  <c r="D3340" i="1"/>
  <c r="C3341" i="1"/>
  <c r="D3341" i="1"/>
  <c r="C3342" i="1"/>
  <c r="D3342" i="1"/>
  <c r="C3343" i="1"/>
  <c r="D3343" i="1"/>
  <c r="C3344" i="1"/>
  <c r="D3344" i="1"/>
  <c r="C3345" i="1"/>
  <c r="D3345" i="1"/>
  <c r="C3346" i="1"/>
  <c r="D3346" i="1"/>
  <c r="C3347" i="1"/>
  <c r="D3347" i="1"/>
  <c r="C3348" i="1"/>
  <c r="D3348" i="1"/>
  <c r="C3349" i="1"/>
  <c r="D3349" i="1"/>
  <c r="C3350" i="1"/>
  <c r="D3350" i="1"/>
  <c r="C3351" i="1"/>
  <c r="D3351" i="1"/>
  <c r="C3352" i="1"/>
  <c r="D3352" i="1"/>
  <c r="C3353" i="1"/>
  <c r="D3353" i="1"/>
  <c r="C3354" i="1"/>
  <c r="D3354" i="1"/>
  <c r="C3355" i="1"/>
  <c r="D3355" i="1"/>
  <c r="C3356" i="1"/>
  <c r="D3356" i="1"/>
  <c r="C3357" i="1"/>
  <c r="D3357" i="1"/>
  <c r="C3358" i="1"/>
  <c r="D3358" i="1"/>
  <c r="C3359" i="1"/>
  <c r="D3359" i="1"/>
  <c r="C3360" i="1"/>
  <c r="D3360" i="1"/>
  <c r="C3361" i="1"/>
  <c r="D3361" i="1"/>
  <c r="C3362" i="1"/>
  <c r="D3362" i="1"/>
  <c r="C3363" i="1"/>
  <c r="D3363" i="1"/>
  <c r="C3364" i="1"/>
  <c r="D3364" i="1"/>
  <c r="C3365" i="1"/>
  <c r="D3365" i="1"/>
  <c r="C3366" i="1"/>
  <c r="D3366" i="1"/>
  <c r="C3367" i="1"/>
  <c r="D3367" i="1"/>
  <c r="C3368" i="1"/>
  <c r="D3368" i="1"/>
  <c r="C3369" i="1"/>
  <c r="D3369" i="1"/>
  <c r="C3370" i="1"/>
  <c r="D3370" i="1"/>
  <c r="C3371" i="1"/>
  <c r="D3371" i="1"/>
  <c r="C3372" i="1"/>
  <c r="D3372" i="1"/>
  <c r="C3373" i="1"/>
  <c r="D3373" i="1"/>
  <c r="C3374" i="1"/>
  <c r="D3374" i="1"/>
  <c r="C3375" i="1"/>
  <c r="D3375" i="1"/>
  <c r="C3376" i="1"/>
  <c r="D3376" i="1"/>
  <c r="C3377" i="1"/>
  <c r="D3377" i="1"/>
  <c r="C3378" i="1"/>
  <c r="D3378" i="1"/>
  <c r="C3379" i="1"/>
  <c r="D3379" i="1"/>
  <c r="C3380" i="1"/>
  <c r="D3380" i="1"/>
  <c r="C3381" i="1"/>
  <c r="D3381" i="1"/>
  <c r="C3382" i="1"/>
  <c r="D3382" i="1"/>
  <c r="C3383" i="1"/>
  <c r="D3383" i="1"/>
  <c r="C3384" i="1"/>
  <c r="D3384" i="1"/>
  <c r="C3385" i="1"/>
  <c r="D3385" i="1"/>
  <c r="C3386" i="1"/>
  <c r="D3386" i="1"/>
  <c r="C3387" i="1"/>
  <c r="D3387" i="1"/>
  <c r="C3388" i="1"/>
  <c r="D3388" i="1"/>
  <c r="C3389" i="1"/>
  <c r="D3389" i="1"/>
  <c r="C3390" i="1"/>
  <c r="D3390" i="1"/>
  <c r="C3391" i="1"/>
  <c r="D3391" i="1"/>
  <c r="C3392" i="1"/>
  <c r="D3392" i="1"/>
  <c r="C3393" i="1"/>
  <c r="D3393" i="1"/>
  <c r="C3394" i="1"/>
  <c r="D3394" i="1"/>
  <c r="C3395" i="1"/>
  <c r="D3395" i="1"/>
  <c r="C3396" i="1"/>
  <c r="D3396" i="1"/>
  <c r="C3397" i="1"/>
  <c r="D3397" i="1"/>
  <c r="C3398" i="1"/>
  <c r="D3398" i="1"/>
  <c r="C3399" i="1"/>
  <c r="D3399" i="1"/>
  <c r="C3400" i="1"/>
  <c r="D3400" i="1"/>
  <c r="C3401" i="1"/>
  <c r="D3401" i="1"/>
  <c r="C3402" i="1"/>
  <c r="D3402" i="1"/>
  <c r="C3403" i="1"/>
  <c r="D3403" i="1"/>
  <c r="C3404" i="1"/>
  <c r="D3404" i="1"/>
  <c r="C3405" i="1"/>
  <c r="D3405" i="1"/>
  <c r="C3406" i="1"/>
  <c r="D3406" i="1"/>
  <c r="C3407" i="1"/>
  <c r="D3407" i="1"/>
  <c r="C3408" i="1"/>
  <c r="D3408" i="1"/>
  <c r="C3409" i="1"/>
  <c r="D3409" i="1"/>
  <c r="C3410" i="1"/>
  <c r="D3410" i="1"/>
  <c r="C3411" i="1"/>
  <c r="D3411" i="1"/>
  <c r="C3412" i="1"/>
  <c r="D3412" i="1"/>
  <c r="C3413" i="1"/>
  <c r="D3413" i="1"/>
  <c r="C3414" i="1"/>
  <c r="D3414" i="1"/>
  <c r="C3415" i="1"/>
  <c r="D3415" i="1"/>
  <c r="C3416" i="1"/>
  <c r="D3416" i="1"/>
  <c r="C3417" i="1"/>
  <c r="D3417" i="1"/>
  <c r="C3418" i="1"/>
  <c r="D3418" i="1"/>
  <c r="C3419" i="1"/>
  <c r="D3419" i="1"/>
  <c r="C3420" i="1"/>
  <c r="D3420" i="1"/>
  <c r="C3421" i="1"/>
  <c r="D3421" i="1"/>
  <c r="C3422" i="1"/>
  <c r="D3422" i="1"/>
  <c r="C3423" i="1"/>
  <c r="D3423" i="1"/>
  <c r="C3424" i="1"/>
  <c r="D3424" i="1"/>
  <c r="C3425" i="1"/>
  <c r="D3425" i="1"/>
  <c r="C3426" i="1"/>
  <c r="D3426" i="1"/>
  <c r="C3427" i="1"/>
  <c r="D3427" i="1"/>
  <c r="C3428" i="1"/>
  <c r="D3428" i="1"/>
  <c r="C3429" i="1"/>
  <c r="D3429" i="1"/>
  <c r="C3430" i="1"/>
  <c r="D3430" i="1"/>
  <c r="C3431" i="1"/>
  <c r="D3431" i="1"/>
  <c r="C3432" i="1"/>
  <c r="D3432" i="1"/>
  <c r="C3433" i="1"/>
  <c r="D3433" i="1"/>
  <c r="C3434" i="1"/>
  <c r="D3434" i="1"/>
  <c r="C3435" i="1"/>
  <c r="D3435" i="1"/>
  <c r="C3436" i="1"/>
  <c r="D3436" i="1"/>
  <c r="C3437" i="1"/>
  <c r="D3437" i="1"/>
  <c r="C3438" i="1"/>
  <c r="D3438" i="1"/>
  <c r="C3439" i="1"/>
  <c r="D3439" i="1"/>
  <c r="C3440" i="1"/>
  <c r="D3440" i="1"/>
  <c r="C3441" i="1"/>
  <c r="D3441" i="1"/>
  <c r="C3442" i="1"/>
  <c r="D3442" i="1"/>
  <c r="C3443" i="1"/>
  <c r="D3443" i="1"/>
  <c r="C3444" i="1"/>
  <c r="D3444" i="1"/>
  <c r="C3445" i="1"/>
  <c r="D3445" i="1"/>
  <c r="C3446" i="1"/>
  <c r="D3446" i="1"/>
  <c r="C3447" i="1"/>
  <c r="D3447" i="1"/>
  <c r="C3448" i="1"/>
  <c r="D3448" i="1"/>
  <c r="C3449" i="1"/>
  <c r="D3449" i="1"/>
  <c r="C3450" i="1"/>
  <c r="D3450" i="1"/>
  <c r="C3451" i="1"/>
  <c r="D3451" i="1"/>
  <c r="C3452" i="1"/>
  <c r="D3452" i="1"/>
  <c r="C3453" i="1"/>
  <c r="D3453" i="1"/>
  <c r="C3454" i="1"/>
  <c r="D3454" i="1"/>
  <c r="C3455" i="1"/>
  <c r="D3455" i="1"/>
  <c r="C3456" i="1"/>
  <c r="D3456" i="1"/>
  <c r="C3457" i="1"/>
  <c r="D3457" i="1"/>
  <c r="C3458" i="1"/>
  <c r="D3458" i="1"/>
  <c r="C3459" i="1"/>
  <c r="D3459" i="1"/>
  <c r="C3460" i="1"/>
  <c r="D3460" i="1"/>
  <c r="C3461" i="1"/>
  <c r="D3461" i="1"/>
  <c r="C3462" i="1"/>
  <c r="D3462" i="1"/>
  <c r="C3463" i="1"/>
  <c r="D3463" i="1"/>
  <c r="C3464" i="1"/>
  <c r="D3464" i="1"/>
  <c r="C3465" i="1"/>
  <c r="D3465" i="1"/>
  <c r="C3466" i="1"/>
  <c r="D3466" i="1"/>
  <c r="C3467" i="1"/>
  <c r="D3467" i="1"/>
  <c r="C3468" i="1"/>
  <c r="D3468" i="1"/>
  <c r="C3469" i="1"/>
  <c r="D3469" i="1"/>
  <c r="C3470" i="1"/>
  <c r="D3470" i="1"/>
  <c r="C3471" i="1"/>
  <c r="D3471" i="1"/>
  <c r="C3472" i="1"/>
  <c r="D3472" i="1"/>
  <c r="C3473" i="1"/>
  <c r="D3473" i="1"/>
  <c r="C3474" i="1"/>
  <c r="D3474" i="1"/>
  <c r="C3475" i="1"/>
  <c r="D3475" i="1"/>
  <c r="C3476" i="1"/>
  <c r="D3476" i="1"/>
  <c r="C3477" i="1"/>
  <c r="D3477" i="1"/>
  <c r="C3478" i="1"/>
  <c r="D3478" i="1"/>
  <c r="C3479" i="1"/>
  <c r="D3479" i="1"/>
  <c r="C3480" i="1"/>
  <c r="D3480" i="1"/>
  <c r="C3481" i="1"/>
  <c r="D3481" i="1"/>
  <c r="C3482" i="1"/>
  <c r="D3482" i="1"/>
  <c r="C3483" i="1"/>
  <c r="D3483" i="1"/>
  <c r="C3484" i="1"/>
  <c r="D3484" i="1"/>
  <c r="C3485" i="1"/>
  <c r="D3485" i="1"/>
  <c r="C3486" i="1"/>
  <c r="D3486" i="1"/>
  <c r="C3487" i="1"/>
  <c r="D3487" i="1"/>
  <c r="C3488" i="1"/>
  <c r="D3488" i="1"/>
  <c r="C3489" i="1"/>
  <c r="D3489" i="1"/>
  <c r="C3490" i="1"/>
  <c r="D3490" i="1"/>
  <c r="C3491" i="1"/>
  <c r="D3491" i="1"/>
  <c r="C3492" i="1"/>
  <c r="D3492" i="1"/>
  <c r="C3493" i="1"/>
  <c r="D3493" i="1"/>
  <c r="C3494" i="1"/>
  <c r="D3494" i="1"/>
  <c r="C3495" i="1"/>
  <c r="D3495" i="1"/>
  <c r="C3496" i="1"/>
  <c r="D3496" i="1"/>
  <c r="C3497" i="1"/>
  <c r="D3497" i="1"/>
  <c r="C3498" i="1"/>
  <c r="D3498" i="1"/>
  <c r="C3499" i="1"/>
  <c r="D3499" i="1"/>
  <c r="C3500" i="1"/>
  <c r="D3500" i="1"/>
  <c r="C3501" i="1"/>
  <c r="D3501" i="1"/>
  <c r="C3502" i="1"/>
  <c r="D3502" i="1"/>
  <c r="C3503" i="1"/>
  <c r="D3503" i="1"/>
  <c r="C3504" i="1"/>
  <c r="D3504" i="1"/>
  <c r="C3505" i="1"/>
  <c r="D3505" i="1"/>
  <c r="C3506" i="1"/>
  <c r="D3506" i="1"/>
  <c r="C3507" i="1"/>
  <c r="D3507" i="1"/>
  <c r="C3508" i="1"/>
  <c r="D3508" i="1"/>
  <c r="C3509" i="1"/>
  <c r="D3509" i="1"/>
  <c r="C3510" i="1"/>
  <c r="D3510" i="1"/>
  <c r="C3511" i="1"/>
  <c r="D3511" i="1"/>
  <c r="C3512" i="1"/>
  <c r="D3512" i="1"/>
  <c r="C3513" i="1"/>
  <c r="D3513" i="1"/>
  <c r="C3514" i="1"/>
  <c r="D3514" i="1"/>
  <c r="C3515" i="1"/>
  <c r="D3515" i="1"/>
  <c r="C3516" i="1"/>
  <c r="D3516" i="1"/>
  <c r="C3517" i="1"/>
  <c r="D3517" i="1"/>
  <c r="C3518" i="1"/>
  <c r="D3518" i="1"/>
  <c r="C3519" i="1"/>
  <c r="D3519" i="1"/>
  <c r="C3520" i="1"/>
  <c r="D3520" i="1"/>
  <c r="C3521" i="1"/>
  <c r="D3521" i="1"/>
  <c r="C3522" i="1"/>
  <c r="D3522" i="1"/>
  <c r="C3523" i="1"/>
  <c r="D3523" i="1"/>
  <c r="C3524" i="1"/>
  <c r="D3524" i="1"/>
  <c r="C3525" i="1"/>
  <c r="D3525" i="1"/>
  <c r="C3526" i="1"/>
  <c r="D3526" i="1"/>
  <c r="C3527" i="1"/>
  <c r="D3527" i="1"/>
  <c r="C3528" i="1"/>
  <c r="D3528" i="1"/>
  <c r="C3529" i="1"/>
  <c r="D3529" i="1"/>
  <c r="C3530" i="1"/>
  <c r="D3530" i="1"/>
  <c r="C3531" i="1"/>
  <c r="D3531" i="1"/>
  <c r="C3532" i="1"/>
  <c r="D3532" i="1"/>
  <c r="C3533" i="1"/>
  <c r="D3533" i="1"/>
  <c r="C3534" i="1"/>
  <c r="D3534" i="1"/>
  <c r="C3535" i="1"/>
  <c r="D3535" i="1"/>
  <c r="C3536" i="1"/>
  <c r="D3536" i="1"/>
  <c r="C3537" i="1"/>
  <c r="D3537" i="1"/>
  <c r="C3538" i="1"/>
  <c r="D3538" i="1"/>
  <c r="C3539" i="1"/>
  <c r="D3539" i="1"/>
  <c r="C3540" i="1"/>
  <c r="D3540" i="1"/>
  <c r="C3541" i="1"/>
  <c r="D3541" i="1"/>
  <c r="C3542" i="1"/>
  <c r="D3542" i="1"/>
  <c r="C3543" i="1"/>
  <c r="D3543" i="1"/>
  <c r="C3544" i="1"/>
  <c r="D3544" i="1"/>
  <c r="C3545" i="1"/>
  <c r="D3545" i="1"/>
  <c r="C3546" i="1"/>
  <c r="D3546" i="1"/>
  <c r="C3547" i="1"/>
  <c r="D3547" i="1"/>
  <c r="C3548" i="1"/>
  <c r="D3548" i="1"/>
  <c r="C3549" i="1"/>
  <c r="D3549" i="1"/>
  <c r="C3550" i="1"/>
  <c r="D3550" i="1"/>
  <c r="C3551" i="1"/>
  <c r="D3551" i="1"/>
  <c r="C3552" i="1"/>
  <c r="D3552" i="1"/>
  <c r="C3553" i="1"/>
  <c r="D3553" i="1"/>
  <c r="C3554" i="1"/>
  <c r="D3554" i="1"/>
  <c r="C3555" i="1"/>
  <c r="D3555" i="1"/>
  <c r="C3556" i="1"/>
  <c r="D3556" i="1"/>
  <c r="C3557" i="1"/>
  <c r="D3557" i="1"/>
  <c r="C3558" i="1"/>
  <c r="D3558" i="1"/>
  <c r="C3559" i="1"/>
  <c r="D3559" i="1"/>
  <c r="C3560" i="1"/>
  <c r="D3560" i="1"/>
  <c r="C3561" i="1"/>
  <c r="D3561" i="1"/>
  <c r="C3562" i="1"/>
  <c r="D3562" i="1"/>
  <c r="C3563" i="1"/>
  <c r="D3563" i="1"/>
  <c r="C3564" i="1"/>
  <c r="D3564" i="1"/>
  <c r="C3565" i="1"/>
  <c r="D3565" i="1"/>
  <c r="C3566" i="1"/>
  <c r="D3566" i="1"/>
  <c r="C3567" i="1"/>
  <c r="D3567" i="1"/>
  <c r="C3568" i="1"/>
  <c r="D3568" i="1"/>
  <c r="C3569" i="1"/>
  <c r="D3569" i="1"/>
  <c r="C3570" i="1"/>
  <c r="D3570" i="1"/>
  <c r="C3571" i="1"/>
  <c r="D3571" i="1"/>
  <c r="C3572" i="1"/>
  <c r="D3572" i="1"/>
  <c r="C3573" i="1"/>
  <c r="D3573" i="1"/>
  <c r="C3574" i="1"/>
  <c r="D3574" i="1"/>
  <c r="C3575" i="1"/>
  <c r="D3575" i="1"/>
  <c r="C3576" i="1"/>
  <c r="D3576" i="1"/>
  <c r="C3577" i="1"/>
  <c r="D3577" i="1"/>
  <c r="C3578" i="1"/>
  <c r="D3578" i="1"/>
  <c r="C3579" i="1"/>
  <c r="D3579" i="1"/>
  <c r="C3580" i="1"/>
  <c r="D3580" i="1"/>
  <c r="C3581" i="1"/>
  <c r="D3581" i="1"/>
  <c r="C3582" i="1"/>
  <c r="D3582" i="1"/>
  <c r="C3583" i="1"/>
  <c r="D3583" i="1"/>
  <c r="C3584" i="1"/>
  <c r="D3584" i="1"/>
  <c r="C3585" i="1"/>
  <c r="D3585" i="1"/>
  <c r="C3586" i="1"/>
  <c r="D3586" i="1"/>
  <c r="C3587" i="1"/>
  <c r="D3587" i="1"/>
  <c r="C3588" i="1"/>
  <c r="D3588" i="1"/>
  <c r="C3589" i="1"/>
  <c r="D3589" i="1"/>
  <c r="C3590" i="1"/>
  <c r="D3590" i="1"/>
  <c r="C3591" i="1"/>
  <c r="D3591" i="1"/>
  <c r="C3592" i="1"/>
  <c r="D3592" i="1"/>
  <c r="C3593" i="1"/>
  <c r="D3593" i="1"/>
  <c r="C3594" i="1"/>
  <c r="D3594" i="1"/>
  <c r="C3595" i="1"/>
  <c r="D3595" i="1"/>
  <c r="C3596" i="1"/>
  <c r="D3596" i="1"/>
  <c r="C3597" i="1"/>
  <c r="D3597" i="1"/>
  <c r="C3598" i="1"/>
  <c r="D3598" i="1"/>
  <c r="C3599" i="1"/>
  <c r="D3599" i="1"/>
  <c r="C3600" i="1"/>
  <c r="D3600" i="1"/>
  <c r="C3601" i="1"/>
  <c r="D3601" i="1"/>
  <c r="C3602" i="1"/>
  <c r="D3602" i="1"/>
  <c r="C3603" i="1"/>
  <c r="D3603" i="1"/>
  <c r="C3604" i="1"/>
  <c r="D3604" i="1"/>
  <c r="C3605" i="1"/>
  <c r="D3605" i="1"/>
  <c r="C3606" i="1"/>
  <c r="D3606" i="1"/>
  <c r="C3607" i="1"/>
  <c r="D3607" i="1"/>
  <c r="C3608" i="1"/>
  <c r="D3608" i="1"/>
  <c r="C3609" i="1"/>
  <c r="D3609" i="1"/>
  <c r="C3610" i="1"/>
  <c r="D3610" i="1"/>
  <c r="C3611" i="1"/>
  <c r="D3611" i="1"/>
  <c r="C3612" i="1"/>
  <c r="D3612" i="1"/>
  <c r="C3613" i="1"/>
  <c r="D3613" i="1"/>
  <c r="C3614" i="1"/>
  <c r="D3614" i="1"/>
  <c r="C3615" i="1"/>
  <c r="D3615" i="1"/>
  <c r="C3616" i="1"/>
  <c r="D3616" i="1"/>
  <c r="C3617" i="1"/>
  <c r="D3617" i="1"/>
  <c r="C3618" i="1"/>
  <c r="D3618" i="1"/>
  <c r="C3619" i="1"/>
  <c r="D3619" i="1"/>
  <c r="C3620" i="1"/>
  <c r="D3620" i="1"/>
  <c r="C3621" i="1"/>
  <c r="D3621" i="1"/>
  <c r="C3622" i="1"/>
  <c r="D3622" i="1"/>
  <c r="C3623" i="1"/>
  <c r="D3623" i="1"/>
  <c r="C3624" i="1"/>
  <c r="D3624" i="1"/>
  <c r="C3625" i="1"/>
  <c r="D3625" i="1"/>
  <c r="C3626" i="1"/>
  <c r="D3626" i="1"/>
  <c r="C3627" i="1"/>
  <c r="D3627" i="1"/>
  <c r="C3628" i="1"/>
  <c r="D3628" i="1"/>
  <c r="C3629" i="1"/>
  <c r="D3629" i="1"/>
  <c r="C3630" i="1"/>
  <c r="D3630" i="1"/>
  <c r="C3631" i="1"/>
  <c r="D3631" i="1"/>
  <c r="C3632" i="1"/>
  <c r="D3632" i="1"/>
  <c r="C3633" i="1"/>
  <c r="D3633" i="1"/>
  <c r="C3634" i="1"/>
  <c r="D3634" i="1"/>
  <c r="C3635" i="1"/>
  <c r="D3635" i="1"/>
  <c r="C3636" i="1"/>
  <c r="D3636" i="1"/>
  <c r="C3637" i="1"/>
  <c r="D3637" i="1"/>
  <c r="C3638" i="1"/>
  <c r="D3638" i="1"/>
  <c r="C3639" i="1"/>
  <c r="D3639" i="1"/>
  <c r="C3640" i="1"/>
  <c r="D3640" i="1"/>
  <c r="C3641" i="1"/>
  <c r="D3641" i="1"/>
  <c r="C3642" i="1"/>
  <c r="D3642" i="1"/>
  <c r="C3643" i="1"/>
  <c r="D3643" i="1"/>
  <c r="C3644" i="1"/>
  <c r="D3644" i="1"/>
  <c r="C3645" i="1"/>
  <c r="D3645" i="1"/>
  <c r="C3646" i="1"/>
  <c r="D3646" i="1"/>
  <c r="C3647" i="1"/>
  <c r="D3647" i="1"/>
  <c r="C3648" i="1"/>
  <c r="D3648" i="1"/>
  <c r="C3649" i="1"/>
  <c r="D3649" i="1"/>
  <c r="C3650" i="1"/>
  <c r="D3650" i="1"/>
  <c r="C3651" i="1"/>
  <c r="D3651" i="1"/>
  <c r="C3652" i="1"/>
  <c r="D3652" i="1"/>
  <c r="C3653" i="1"/>
  <c r="D3653" i="1"/>
  <c r="C3654" i="1"/>
  <c r="D3654" i="1"/>
  <c r="C3655" i="1"/>
  <c r="D3655" i="1"/>
  <c r="C3656" i="1"/>
  <c r="D3656" i="1"/>
  <c r="C3657" i="1"/>
  <c r="D3657" i="1"/>
  <c r="C3658" i="1"/>
  <c r="D3658" i="1"/>
  <c r="C3659" i="1"/>
  <c r="D3659" i="1"/>
  <c r="C3660" i="1"/>
  <c r="D3660" i="1"/>
  <c r="C3661" i="1"/>
  <c r="D3661" i="1"/>
  <c r="C3662" i="1"/>
  <c r="D3662" i="1"/>
  <c r="C3663" i="1"/>
  <c r="D3663" i="1"/>
  <c r="C3664" i="1"/>
  <c r="D3664" i="1"/>
  <c r="C3665" i="1"/>
  <c r="D3665" i="1"/>
  <c r="C3666" i="1"/>
  <c r="D3666" i="1"/>
  <c r="C3667" i="1"/>
  <c r="D3667" i="1"/>
  <c r="C3668" i="1"/>
  <c r="D3668" i="1"/>
  <c r="C3669" i="1"/>
  <c r="D3669" i="1"/>
  <c r="C3670" i="1"/>
  <c r="D3670" i="1"/>
  <c r="C3671" i="1"/>
  <c r="D3671" i="1"/>
  <c r="C3672" i="1"/>
  <c r="D3672" i="1"/>
  <c r="C3673" i="1"/>
  <c r="D3673" i="1"/>
  <c r="C3674" i="1"/>
  <c r="D3674" i="1"/>
  <c r="C3675" i="1"/>
  <c r="D3675" i="1"/>
  <c r="C3676" i="1"/>
  <c r="D3676" i="1"/>
  <c r="C3677" i="1"/>
  <c r="D3677" i="1"/>
  <c r="C3678" i="1"/>
  <c r="D3678" i="1"/>
  <c r="C3679" i="1"/>
  <c r="D3679" i="1"/>
  <c r="C3680" i="1"/>
  <c r="D3680" i="1"/>
  <c r="C3681" i="1"/>
  <c r="D3681" i="1"/>
  <c r="C3682" i="1"/>
  <c r="D3682" i="1"/>
  <c r="C3683" i="1"/>
  <c r="D3683" i="1"/>
  <c r="C3684" i="1"/>
  <c r="D3684" i="1"/>
  <c r="C3685" i="1"/>
  <c r="D3685" i="1"/>
  <c r="C3686" i="1"/>
  <c r="D3686" i="1"/>
  <c r="C3687" i="1"/>
  <c r="D3687" i="1"/>
  <c r="C3688" i="1"/>
  <c r="D3688" i="1"/>
  <c r="C3689" i="1"/>
  <c r="D3689" i="1"/>
  <c r="C3690" i="1"/>
  <c r="D3690" i="1"/>
  <c r="C3691" i="1"/>
  <c r="D3691" i="1"/>
  <c r="C3692" i="1"/>
  <c r="D3692" i="1"/>
  <c r="C3693" i="1"/>
  <c r="D3693" i="1"/>
  <c r="C3694" i="1"/>
  <c r="D3694" i="1"/>
  <c r="C3695" i="1"/>
  <c r="D3695" i="1"/>
  <c r="C3696" i="1"/>
  <c r="D3696" i="1"/>
  <c r="C3697" i="1"/>
  <c r="D3697" i="1"/>
  <c r="C3698" i="1"/>
  <c r="D3698" i="1"/>
  <c r="C3699" i="1"/>
  <c r="D3699" i="1"/>
  <c r="C3700" i="1"/>
  <c r="D3700" i="1"/>
  <c r="C3701" i="1"/>
  <c r="D3701" i="1"/>
  <c r="C3702" i="1"/>
  <c r="D3702" i="1"/>
  <c r="C3703" i="1"/>
  <c r="D3703" i="1"/>
  <c r="C3704" i="1"/>
  <c r="D3704" i="1"/>
  <c r="C3705" i="1"/>
  <c r="D3705" i="1"/>
  <c r="C3706" i="1"/>
  <c r="D3706" i="1"/>
  <c r="C3707" i="1"/>
  <c r="D3707" i="1"/>
  <c r="C3708" i="1"/>
  <c r="D3708" i="1"/>
  <c r="C3709" i="1"/>
  <c r="D3709" i="1"/>
  <c r="C3710" i="1"/>
  <c r="D3710" i="1"/>
  <c r="C3711" i="1"/>
  <c r="D3711" i="1"/>
  <c r="C3712" i="1"/>
  <c r="D3712" i="1"/>
  <c r="C3713" i="1"/>
  <c r="D3713" i="1"/>
  <c r="C3714" i="1"/>
  <c r="D3714" i="1"/>
  <c r="C3715" i="1"/>
  <c r="D3715" i="1"/>
  <c r="C3716" i="1"/>
  <c r="D3716" i="1"/>
  <c r="C3717" i="1"/>
  <c r="D3717" i="1"/>
  <c r="C3718" i="1"/>
  <c r="D3718" i="1"/>
  <c r="C3719" i="1"/>
  <c r="D3719" i="1"/>
  <c r="C3720" i="1"/>
  <c r="D3720" i="1"/>
  <c r="C3721" i="1"/>
  <c r="D3721" i="1"/>
  <c r="C3722" i="1"/>
  <c r="D3722" i="1"/>
  <c r="C3723" i="1"/>
  <c r="D3723" i="1"/>
  <c r="C3724" i="1"/>
  <c r="D3724" i="1"/>
  <c r="C3725" i="1"/>
  <c r="D3725" i="1"/>
  <c r="C3726" i="1"/>
  <c r="D3726" i="1"/>
  <c r="C3727" i="1"/>
  <c r="D3727" i="1"/>
  <c r="C3728" i="1"/>
  <c r="D3728" i="1"/>
  <c r="C3729" i="1"/>
  <c r="D3729" i="1"/>
  <c r="C3730" i="1"/>
  <c r="D3730" i="1"/>
  <c r="C3731" i="1"/>
  <c r="D3731" i="1"/>
  <c r="C3732" i="1"/>
  <c r="D3732" i="1"/>
  <c r="C3733" i="1"/>
  <c r="D3733" i="1"/>
  <c r="C3734" i="1"/>
  <c r="D3734" i="1"/>
  <c r="C3735" i="1"/>
  <c r="D3735" i="1"/>
  <c r="C3736" i="1"/>
  <c r="D3736" i="1"/>
  <c r="C3737" i="1"/>
  <c r="D3737" i="1"/>
  <c r="C3738" i="1"/>
  <c r="D3738" i="1"/>
  <c r="C3739" i="1"/>
  <c r="D3739" i="1"/>
  <c r="C3740" i="1"/>
  <c r="D3740" i="1"/>
  <c r="C3741" i="1"/>
  <c r="D3741" i="1"/>
  <c r="C3742" i="1"/>
  <c r="D3742" i="1"/>
  <c r="C3743" i="1"/>
  <c r="D3743" i="1"/>
  <c r="C3744" i="1"/>
  <c r="D3744" i="1"/>
  <c r="C3745" i="1"/>
  <c r="D3745" i="1"/>
  <c r="C3746" i="1"/>
  <c r="D3746" i="1"/>
  <c r="C3747" i="1"/>
  <c r="D3747" i="1"/>
  <c r="C3748" i="1"/>
  <c r="D3748" i="1"/>
  <c r="C3749" i="1"/>
  <c r="D3749" i="1"/>
  <c r="C3750" i="1"/>
  <c r="D3750" i="1"/>
  <c r="C3751" i="1"/>
  <c r="D3751" i="1"/>
  <c r="C3752" i="1"/>
  <c r="D3752" i="1"/>
  <c r="C3753" i="1"/>
  <c r="D3753" i="1"/>
  <c r="C3754" i="1"/>
  <c r="D3754" i="1"/>
  <c r="C3755" i="1"/>
  <c r="D3755" i="1"/>
  <c r="C3756" i="1"/>
  <c r="D3756" i="1"/>
  <c r="C3757" i="1"/>
  <c r="D3757" i="1"/>
  <c r="C3758" i="1"/>
  <c r="D3758" i="1"/>
  <c r="C3759" i="1"/>
  <c r="D3759" i="1"/>
  <c r="C3760" i="1"/>
  <c r="D3760" i="1"/>
  <c r="C3761" i="1"/>
  <c r="D3761" i="1"/>
  <c r="C3762" i="1"/>
  <c r="D3762" i="1"/>
  <c r="C3763" i="1"/>
  <c r="D3763" i="1"/>
  <c r="C3764" i="1"/>
  <c r="D3764" i="1"/>
  <c r="C3765" i="1"/>
  <c r="D3765" i="1"/>
  <c r="C3766" i="1"/>
  <c r="D3766" i="1"/>
  <c r="C3767" i="1"/>
  <c r="D3767" i="1"/>
  <c r="C3768" i="1"/>
  <c r="D3768" i="1"/>
  <c r="C3769" i="1"/>
  <c r="D3769" i="1"/>
  <c r="C3770" i="1"/>
  <c r="D3770" i="1"/>
  <c r="C3771" i="1"/>
  <c r="D3771" i="1"/>
  <c r="C3772" i="1"/>
  <c r="D3772" i="1"/>
  <c r="C3773" i="1"/>
  <c r="D3773" i="1"/>
  <c r="C3774" i="1"/>
  <c r="D3774" i="1"/>
  <c r="C3775" i="1"/>
  <c r="D3775" i="1"/>
  <c r="C3776" i="1"/>
  <c r="D3776" i="1"/>
  <c r="C3777" i="1"/>
  <c r="D3777" i="1"/>
  <c r="C3778" i="1"/>
  <c r="D3778" i="1"/>
  <c r="C3779" i="1"/>
  <c r="D3779" i="1"/>
  <c r="C3780" i="1"/>
  <c r="D3780" i="1"/>
  <c r="C3781" i="1"/>
  <c r="D3781" i="1"/>
  <c r="C3782" i="1"/>
  <c r="D3782" i="1"/>
  <c r="C3783" i="1"/>
  <c r="D3783" i="1"/>
  <c r="C3784" i="1"/>
  <c r="D3784" i="1"/>
  <c r="C3785" i="1"/>
  <c r="D3785" i="1"/>
  <c r="C3786" i="1"/>
  <c r="D3786" i="1"/>
  <c r="C3787" i="1"/>
  <c r="D3787" i="1"/>
  <c r="C3788" i="1"/>
  <c r="D3788" i="1"/>
  <c r="C3789" i="1"/>
  <c r="D3789" i="1"/>
  <c r="C3790" i="1"/>
  <c r="D3790" i="1"/>
  <c r="C3791" i="1"/>
  <c r="D3791" i="1"/>
  <c r="C3792" i="1"/>
  <c r="D3792" i="1"/>
  <c r="C3793" i="1"/>
  <c r="D3793" i="1"/>
  <c r="C3794" i="1"/>
  <c r="D3794" i="1"/>
  <c r="C3795" i="1"/>
  <c r="D3795" i="1"/>
  <c r="C3796" i="1"/>
  <c r="D3796" i="1"/>
  <c r="C3797" i="1"/>
  <c r="D3797" i="1"/>
  <c r="D2" i="1"/>
  <c r="C2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<sst xmlns="http://schemas.openxmlformats.org/spreadsheetml/2006/main" count="40" uniqueCount="22">
  <si>
    <t>ed</t>
  </si>
  <si>
    <t>bytest</t>
  </si>
  <si>
    <t>mux</t>
  </si>
  <si>
    <t>muy</t>
  </si>
  <si>
    <t>s2x</t>
  </si>
  <si>
    <t>s2y</t>
  </si>
  <si>
    <t>sx</t>
  </si>
  <si>
    <t>sy</t>
  </si>
  <si>
    <t>sxy</t>
  </si>
  <si>
    <t>r</t>
  </si>
  <si>
    <t>R2</t>
  </si>
  <si>
    <t>b1</t>
  </si>
  <si>
    <t>b0</t>
  </si>
  <si>
    <t>s</t>
  </si>
  <si>
    <t>abs(b1)*racine(n-1)sx/s</t>
  </si>
  <si>
    <t>p-valeur</t>
  </si>
  <si>
    <t>pred</t>
  </si>
  <si>
    <t>carrés</t>
  </si>
  <si>
    <t xml:space="preserve">On rejette la nullité de b1. </t>
  </si>
  <si>
    <t xml:space="preserve">Donc les résultats de bytest ont un effet significatif sur ed. </t>
  </si>
  <si>
    <t>momcoll</t>
  </si>
  <si>
    <t xml:space="preserve">Donc le fait que la mère soit allée au collège un effet significatif sur 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</si>
</sst>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97"/>
  <sheetViews>
    <sheetView tabSelected="1" topLeftCell="F1" workbookViewId="0">
      <selection activeCell="X17" sqref="X17:X18"/>
    </sheetView>
  </sheetViews>
  <sheetFormatPr baseColWidth="10" defaultRowHeight="16" x14ac:dyDescent="0.2"/>
  <sheetData>
    <row r="1" spans="1:21" x14ac:dyDescent="0.2">
      <c r="A1" t="s">
        <v>0</v>
      </c>
      <c r="B1" t="s">
        <v>1</v>
      </c>
      <c r="C1" t="s">
        <v>16</v>
      </c>
      <c r="D1" t="s">
        <v>17</v>
      </c>
      <c r="M1" t="s">
        <v>0</v>
      </c>
      <c r="N1" t="s">
        <v>20</v>
      </c>
      <c r="O1" t="s">
        <v>16</v>
      </c>
      <c r="P1" t="s">
        <v>17</v>
      </c>
    </row>
    <row r="2" spans="1:21" x14ac:dyDescent="0.2">
      <c r="A2">
        <v>12</v>
      </c>
      <c r="B2">
        <v>39.15</v>
      </c>
      <c r="C2">
        <f>H$12+H$11*B2</f>
        <v>12.66892016562479</v>
      </c>
      <c r="D2">
        <f>(A2-C2)^2</f>
        <v>0.44745418797949688</v>
      </c>
      <c r="G2" t="s">
        <v>2</v>
      </c>
      <c r="H2">
        <f>AVERAGE(B:B)</f>
        <v>51.001930979978752</v>
      </c>
      <c r="M2">
        <v>12</v>
      </c>
      <c r="N2">
        <v>0</v>
      </c>
      <c r="O2">
        <f>T$12+T$11*N2</f>
        <v>13.659014386287115</v>
      </c>
      <c r="P2">
        <f>(M2-O2)^2</f>
        <v>2.7523287339076132</v>
      </c>
      <c r="S2" t="s">
        <v>2</v>
      </c>
      <c r="T2">
        <f>AVERAGE(N:N)</f>
        <v>0.1393572181243414</v>
      </c>
    </row>
    <row r="3" spans="1:21" x14ac:dyDescent="0.2">
      <c r="A3">
        <v>12</v>
      </c>
      <c r="B3">
        <v>48.87</v>
      </c>
      <c r="C3">
        <f t="shared" ref="C3:C66" si="0">H$12+H$11*B3</f>
        <v>13.620565397758355</v>
      </c>
      <c r="D3">
        <f t="shared" ref="D3:D66" si="1">(A3-C3)^2</f>
        <v>2.6262322084116958</v>
      </c>
      <c r="G3" t="s">
        <v>3</v>
      </c>
      <c r="H3">
        <f>AVERAGE(A:A)</f>
        <v>13.829293993677556</v>
      </c>
      <c r="M3">
        <v>12</v>
      </c>
      <c r="N3">
        <v>0</v>
      </c>
      <c r="O3">
        <f t="shared" ref="O3:O66" si="2">T$12+T$11*N3</f>
        <v>13.659014386287115</v>
      </c>
      <c r="P3">
        <f t="shared" ref="P3:P66" si="3">(M3-O3)^2</f>
        <v>2.7523287339076132</v>
      </c>
      <c r="S3" t="s">
        <v>3</v>
      </c>
      <c r="T3">
        <f>AVERAGE(M:M)</f>
        <v>13.829293993677556</v>
      </c>
    </row>
    <row r="4" spans="1:21" x14ac:dyDescent="0.2">
      <c r="A4">
        <v>12</v>
      </c>
      <c r="B4">
        <v>48.74</v>
      </c>
      <c r="C4">
        <f t="shared" si="0"/>
        <v>13.60783763230801</v>
      </c>
      <c r="D4">
        <f t="shared" si="1"/>
        <v>2.5851418518658287</v>
      </c>
      <c r="G4" t="s">
        <v>4</v>
      </c>
      <c r="H4">
        <f>VAR(B:B)</f>
        <v>77.779195189976647</v>
      </c>
      <c r="M4">
        <v>12</v>
      </c>
      <c r="N4">
        <v>0</v>
      </c>
      <c r="O4">
        <f t="shared" si="2"/>
        <v>13.659014386287115</v>
      </c>
      <c r="P4">
        <f t="shared" si="3"/>
        <v>2.7523287339076132</v>
      </c>
      <c r="S4" t="s">
        <v>4</v>
      </c>
      <c r="T4">
        <f>VAR(N:N)</f>
        <v>0.11996838777660696</v>
      </c>
    </row>
    <row r="5" spans="1:21" x14ac:dyDescent="0.2">
      <c r="A5">
        <v>12</v>
      </c>
      <c r="B5">
        <v>40.4</v>
      </c>
      <c r="C5">
        <f t="shared" si="0"/>
        <v>12.791302525724271</v>
      </c>
      <c r="D5">
        <f t="shared" si="1"/>
        <v>0.62615968721761084</v>
      </c>
      <c r="G5" t="s">
        <v>5</v>
      </c>
      <c r="H5">
        <f>VAR(A:A)</f>
        <v>3.2904828742827497</v>
      </c>
      <c r="M5">
        <v>12</v>
      </c>
      <c r="N5">
        <v>0</v>
      </c>
      <c r="O5">
        <f t="shared" si="2"/>
        <v>13.659014386287115</v>
      </c>
      <c r="P5">
        <f t="shared" si="3"/>
        <v>2.7523287339076132</v>
      </c>
      <c r="S5" t="s">
        <v>5</v>
      </c>
      <c r="T5">
        <f>VAR(M:M)</f>
        <v>3.2904828742827497</v>
      </c>
    </row>
    <row r="6" spans="1:21" x14ac:dyDescent="0.2">
      <c r="A6">
        <v>13</v>
      </c>
      <c r="B6">
        <v>40.479999999999997</v>
      </c>
      <c r="C6">
        <f t="shared" si="0"/>
        <v>12.799134996770638</v>
      </c>
      <c r="D6">
        <f t="shared" si="1"/>
        <v>4.0346749522331589E-2</v>
      </c>
      <c r="G6" t="s">
        <v>6</v>
      </c>
      <c r="H6">
        <f>SQRT(H4)</f>
        <v>8.8192513962340726</v>
      </c>
      <c r="M6">
        <v>13</v>
      </c>
      <c r="N6">
        <v>0</v>
      </c>
      <c r="O6">
        <f t="shared" si="2"/>
        <v>13.659014386287115</v>
      </c>
      <c r="P6">
        <f t="shared" si="3"/>
        <v>0.43429996133338306</v>
      </c>
      <c r="S6" t="s">
        <v>6</v>
      </c>
      <c r="T6">
        <f>SQRT(T4)</f>
        <v>0.34636453019413949</v>
      </c>
    </row>
    <row r="7" spans="1:21" x14ac:dyDescent="0.2">
      <c r="A7">
        <v>12</v>
      </c>
      <c r="B7">
        <v>54.71</v>
      </c>
      <c r="C7">
        <f t="shared" si="0"/>
        <v>14.192335784143133</v>
      </c>
      <c r="D7">
        <f t="shared" si="1"/>
        <v>4.8063361904344841</v>
      </c>
      <c r="G7" t="s">
        <v>7</v>
      </c>
      <c r="H7">
        <f>SQRT(H5)</f>
        <v>1.8139688184427949</v>
      </c>
      <c r="M7">
        <v>12</v>
      </c>
      <c r="N7">
        <v>0</v>
      </c>
      <c r="O7">
        <f t="shared" si="2"/>
        <v>13.659014386287115</v>
      </c>
      <c r="P7">
        <f t="shared" si="3"/>
        <v>2.7523287339076132</v>
      </c>
      <c r="S7" t="s">
        <v>7</v>
      </c>
      <c r="T7">
        <f>SQRT(T5)</f>
        <v>1.8139688184427949</v>
      </c>
    </row>
    <row r="8" spans="1:21" x14ac:dyDescent="0.2">
      <c r="A8">
        <v>13</v>
      </c>
      <c r="B8">
        <v>56.07</v>
      </c>
      <c r="C8">
        <f t="shared" si="0"/>
        <v>14.325487791931369</v>
      </c>
      <c r="D8">
        <f t="shared" si="1"/>
        <v>1.7569178865590969</v>
      </c>
      <c r="G8" t="s">
        <v>8</v>
      </c>
      <c r="H8">
        <f>COVAR(A:A,B:B)*3796/3795</f>
        <v>7.6150411791900554</v>
      </c>
      <c r="M8">
        <v>13</v>
      </c>
      <c r="N8">
        <v>0</v>
      </c>
      <c r="O8">
        <f t="shared" si="2"/>
        <v>13.659014386287115</v>
      </c>
      <c r="P8">
        <f t="shared" si="3"/>
        <v>0.43429996133338306</v>
      </c>
      <c r="S8" t="s">
        <v>8</v>
      </c>
      <c r="T8">
        <f>COVAR(M:M,N:N)*3796/3795</f>
        <v>0.14658853157959686</v>
      </c>
    </row>
    <row r="9" spans="1:21" x14ac:dyDescent="0.2">
      <c r="A9">
        <v>15</v>
      </c>
      <c r="B9">
        <v>54.85</v>
      </c>
      <c r="C9">
        <f t="shared" si="0"/>
        <v>14.206042608474275</v>
      </c>
      <c r="D9">
        <f t="shared" si="1"/>
        <v>0.6303683395583326</v>
      </c>
      <c r="G9" t="s">
        <v>9</v>
      </c>
      <c r="H9">
        <f>H8/(H6*H7)</f>
        <v>0.47600412496982925</v>
      </c>
      <c r="M9">
        <v>15</v>
      </c>
      <c r="N9">
        <v>0</v>
      </c>
      <c r="O9">
        <f t="shared" si="2"/>
        <v>13.659014386287115</v>
      </c>
      <c r="P9">
        <f t="shared" si="3"/>
        <v>1.7982424161849224</v>
      </c>
      <c r="S9" t="s">
        <v>9</v>
      </c>
      <c r="T9">
        <f>T8/(T6*T7)</f>
        <v>0.23331183302592709</v>
      </c>
    </row>
    <row r="10" spans="1:21" x14ac:dyDescent="0.2">
      <c r="A10">
        <v>13</v>
      </c>
      <c r="B10">
        <v>64.739999999999995</v>
      </c>
      <c r="C10">
        <f t="shared" si="0"/>
        <v>15.17433184158137</v>
      </c>
      <c r="D10">
        <f t="shared" si="1"/>
        <v>4.7277189573146332</v>
      </c>
      <c r="G10" t="s">
        <v>10</v>
      </c>
      <c r="H10">
        <f>H9^2</f>
        <v>0.22657992698829282</v>
      </c>
      <c r="M10">
        <v>13</v>
      </c>
      <c r="N10">
        <v>0</v>
      </c>
      <c r="O10">
        <f t="shared" si="2"/>
        <v>13.659014386287115</v>
      </c>
      <c r="P10">
        <f t="shared" si="3"/>
        <v>0.43429996133338306</v>
      </c>
      <c r="S10" t="s">
        <v>10</v>
      </c>
      <c r="T10">
        <f>T9^2</f>
        <v>5.4434411429918082E-2</v>
      </c>
    </row>
    <row r="11" spans="1:21" x14ac:dyDescent="0.2">
      <c r="A11">
        <v>15</v>
      </c>
      <c r="B11">
        <v>56.06</v>
      </c>
      <c r="C11">
        <f t="shared" si="0"/>
        <v>14.324508733050575</v>
      </c>
      <c r="D11">
        <f t="shared" si="1"/>
        <v>0.45628845172493976</v>
      </c>
      <c r="G11" t="s">
        <v>11</v>
      </c>
      <c r="H11">
        <f>H8/H4</f>
        <v>9.7905888079585071E-2</v>
      </c>
      <c r="M11">
        <v>15</v>
      </c>
      <c r="N11">
        <v>0</v>
      </c>
      <c r="O11">
        <f t="shared" si="2"/>
        <v>13.659014386287115</v>
      </c>
      <c r="P11">
        <f t="shared" si="3"/>
        <v>1.7982424161849224</v>
      </c>
      <c r="S11" t="s">
        <v>11</v>
      </c>
      <c r="T11">
        <f>T8/T4</f>
        <v>1.2218929861136356</v>
      </c>
    </row>
    <row r="12" spans="1:21" x14ac:dyDescent="0.2">
      <c r="A12">
        <v>12</v>
      </c>
      <c r="B12">
        <v>42.22</v>
      </c>
      <c r="C12">
        <f t="shared" si="0"/>
        <v>12.969491242029115</v>
      </c>
      <c r="D12">
        <f t="shared" si="1"/>
        <v>0.9399132683711553</v>
      </c>
      <c r="G12" t="s">
        <v>12</v>
      </c>
      <c r="H12">
        <f>H3-H11*H2</f>
        <v>8.8359046473090341</v>
      </c>
      <c r="M12">
        <v>12</v>
      </c>
      <c r="N12">
        <v>0</v>
      </c>
      <c r="O12">
        <f t="shared" si="2"/>
        <v>13.659014386287115</v>
      </c>
      <c r="P12">
        <f t="shared" si="3"/>
        <v>2.7523287339076132</v>
      </c>
      <c r="S12" t="s">
        <v>12</v>
      </c>
      <c r="T12">
        <f>T3-T11*T2</f>
        <v>13.659014386287115</v>
      </c>
    </row>
    <row r="13" spans="1:21" x14ac:dyDescent="0.2">
      <c r="A13">
        <v>14</v>
      </c>
      <c r="B13">
        <v>61.18</v>
      </c>
      <c r="C13">
        <f t="shared" si="0"/>
        <v>14.825786880018049</v>
      </c>
      <c r="D13">
        <f t="shared" si="1"/>
        <v>0.68192397120994297</v>
      </c>
      <c r="M13">
        <v>14</v>
      </c>
      <c r="N13">
        <v>1</v>
      </c>
      <c r="O13">
        <f t="shared" si="2"/>
        <v>14.880907372400751</v>
      </c>
      <c r="P13">
        <f t="shared" si="3"/>
        <v>0.77599779874999508</v>
      </c>
    </row>
    <row r="14" spans="1:21" x14ac:dyDescent="0.2">
      <c r="A14">
        <v>15</v>
      </c>
      <c r="B14">
        <v>59.85</v>
      </c>
      <c r="C14">
        <f t="shared" si="0"/>
        <v>14.695572048872201</v>
      </c>
      <c r="D14">
        <f t="shared" si="1"/>
        <v>9.2676377427869688E-2</v>
      </c>
      <c r="G14" t="s">
        <v>13</v>
      </c>
      <c r="H14">
        <f>SQRT(SUM(D:D)/3794)</f>
        <v>1.5954924886160136</v>
      </c>
      <c r="M14">
        <v>15</v>
      </c>
      <c r="N14">
        <v>0</v>
      </c>
      <c r="O14">
        <f t="shared" si="2"/>
        <v>13.659014386287115</v>
      </c>
      <c r="P14">
        <f t="shared" si="3"/>
        <v>1.7982424161849224</v>
      </c>
      <c r="S14" t="s">
        <v>13</v>
      </c>
      <c r="T14">
        <f>SQRT(SUM(P:P)/3794)</f>
        <v>1.7641392947966754</v>
      </c>
    </row>
    <row r="15" spans="1:21" x14ac:dyDescent="0.2">
      <c r="A15">
        <v>17</v>
      </c>
      <c r="B15">
        <v>58.77</v>
      </c>
      <c r="C15">
        <f t="shared" si="0"/>
        <v>14.58983368974625</v>
      </c>
      <c r="D15">
        <f t="shared" si="1"/>
        <v>5.8089016430821756</v>
      </c>
      <c r="G15" t="s">
        <v>14</v>
      </c>
      <c r="I15">
        <f>ABS(H11)*SQRT(3795)*H6/H14</f>
        <v>33.338930202938919</v>
      </c>
      <c r="M15">
        <v>17</v>
      </c>
      <c r="N15">
        <v>0</v>
      </c>
      <c r="O15">
        <f t="shared" si="2"/>
        <v>13.659014386287115</v>
      </c>
      <c r="P15">
        <f t="shared" si="3"/>
        <v>11.162184871036462</v>
      </c>
      <c r="S15" t="s">
        <v>14</v>
      </c>
      <c r="U15">
        <f>ABS(T11)*SQRT(3795)*T6/T14</f>
        <v>14.778814554823525</v>
      </c>
    </row>
    <row r="16" spans="1:21" x14ac:dyDescent="0.2">
      <c r="A16">
        <v>14</v>
      </c>
      <c r="B16">
        <v>53.72</v>
      </c>
      <c r="C16">
        <f t="shared" si="0"/>
        <v>14.095408954944343</v>
      </c>
      <c r="D16">
        <f t="shared" si="1"/>
        <v>9.1028686835716906E-3</v>
      </c>
      <c r="G16" t="s">
        <v>15</v>
      </c>
      <c r="I16" s="1">
        <f>2*(1-_xlfn.T.DIST(I15,3794,1))</f>
        <v>0</v>
      </c>
      <c r="M16">
        <v>14</v>
      </c>
      <c r="N16">
        <v>1</v>
      </c>
      <c r="O16">
        <f t="shared" si="2"/>
        <v>14.880907372400751</v>
      </c>
      <c r="P16">
        <f t="shared" si="3"/>
        <v>0.77599779874999508</v>
      </c>
      <c r="S16" t="s">
        <v>15</v>
      </c>
      <c r="U16" s="1">
        <f>2*(1-_xlfn.T.DIST(U15,3794,1))</f>
        <v>0</v>
      </c>
    </row>
    <row r="17" spans="1:24" x14ac:dyDescent="0.2">
      <c r="A17">
        <v>15</v>
      </c>
      <c r="B17">
        <v>61.52</v>
      </c>
      <c r="C17">
        <f t="shared" si="0"/>
        <v>14.859074881965107</v>
      </c>
      <c r="D17">
        <f t="shared" si="1"/>
        <v>1.9859888893148568E-2</v>
      </c>
      <c r="G17" s="2" t="s">
        <v>18</v>
      </c>
      <c r="H17" s="2"/>
      <c r="I17" s="2"/>
      <c r="J17" s="2"/>
      <c r="K17" s="2"/>
      <c r="M17">
        <v>15</v>
      </c>
      <c r="N17">
        <v>0</v>
      </c>
      <c r="O17">
        <f t="shared" si="2"/>
        <v>13.659014386287115</v>
      </c>
      <c r="P17">
        <f t="shared" si="3"/>
        <v>1.7982424161849224</v>
      </c>
      <c r="S17" s="2" t="s">
        <v>18</v>
      </c>
      <c r="T17" s="2"/>
      <c r="U17" s="2"/>
      <c r="V17" s="2"/>
      <c r="W17" s="2"/>
      <c r="X17" s="2"/>
    </row>
    <row r="18" spans="1:24" x14ac:dyDescent="0.2">
      <c r="A18">
        <v>12</v>
      </c>
      <c r="B18">
        <v>52.53</v>
      </c>
      <c r="C18">
        <f t="shared" si="0"/>
        <v>13.978900948129638</v>
      </c>
      <c r="D18">
        <f t="shared" si="1"/>
        <v>3.916048962508381</v>
      </c>
      <c r="G18" s="2" t="s">
        <v>19</v>
      </c>
      <c r="H18" s="2"/>
      <c r="I18" s="2"/>
      <c r="J18" s="2"/>
      <c r="K18" s="2"/>
      <c r="M18">
        <v>12</v>
      </c>
      <c r="N18">
        <v>0</v>
      </c>
      <c r="O18">
        <f t="shared" si="2"/>
        <v>13.659014386287115</v>
      </c>
      <c r="P18">
        <f t="shared" si="3"/>
        <v>2.7523287339076132</v>
      </c>
      <c r="S18" s="2" t="s">
        <v>21</v>
      </c>
      <c r="T18" s="2"/>
      <c r="U18" s="2"/>
      <c r="V18" s="2"/>
      <c r="W18" s="2"/>
      <c r="X18" s="2"/>
    </row>
    <row r="19" spans="1:24" x14ac:dyDescent="0.2">
      <c r="A19">
        <v>12</v>
      </c>
      <c r="B19">
        <v>45.01</v>
      </c>
      <c r="C19">
        <f t="shared" si="0"/>
        <v>13.242648669771157</v>
      </c>
      <c r="D19">
        <f t="shared" si="1"/>
        <v>1.5441757164840253</v>
      </c>
      <c r="M19">
        <v>12</v>
      </c>
      <c r="N19">
        <v>0</v>
      </c>
      <c r="O19">
        <f t="shared" si="2"/>
        <v>13.659014386287115</v>
      </c>
      <c r="P19">
        <f t="shared" si="3"/>
        <v>2.7523287339076132</v>
      </c>
    </row>
    <row r="20" spans="1:24" x14ac:dyDescent="0.2">
      <c r="A20">
        <v>16</v>
      </c>
      <c r="B20">
        <v>57.71</v>
      </c>
      <c r="C20">
        <f t="shared" si="0"/>
        <v>14.486053448381888</v>
      </c>
      <c r="D20">
        <f t="shared" si="1"/>
        <v>2.2920341611563724</v>
      </c>
      <c r="M20">
        <v>16</v>
      </c>
      <c r="N20">
        <v>0</v>
      </c>
      <c r="O20">
        <f t="shared" si="2"/>
        <v>13.659014386287115</v>
      </c>
      <c r="P20">
        <f t="shared" si="3"/>
        <v>5.4802136436106919</v>
      </c>
    </row>
    <row r="21" spans="1:24" x14ac:dyDescent="0.2">
      <c r="A21">
        <v>16</v>
      </c>
      <c r="B21">
        <v>59.36</v>
      </c>
      <c r="C21">
        <f t="shared" si="0"/>
        <v>14.647598163713205</v>
      </c>
      <c r="D21">
        <f t="shared" si="1"/>
        <v>1.8289907267918948</v>
      </c>
      <c r="M21">
        <v>16</v>
      </c>
      <c r="N21">
        <v>1</v>
      </c>
      <c r="O21">
        <f t="shared" si="2"/>
        <v>14.880907372400751</v>
      </c>
      <c r="P21">
        <f t="shared" si="3"/>
        <v>1.2523683091469919</v>
      </c>
    </row>
    <row r="22" spans="1:24" x14ac:dyDescent="0.2">
      <c r="A22">
        <v>13</v>
      </c>
      <c r="B22">
        <v>50.93</v>
      </c>
      <c r="C22">
        <f t="shared" si="0"/>
        <v>13.822251527202301</v>
      </c>
      <c r="D22">
        <f t="shared" si="1"/>
        <v>0.67609757398651638</v>
      </c>
      <c r="M22">
        <v>13</v>
      </c>
      <c r="N22">
        <v>0</v>
      </c>
      <c r="O22">
        <f t="shared" si="2"/>
        <v>13.659014386287115</v>
      </c>
      <c r="P22">
        <f t="shared" si="3"/>
        <v>0.43429996133338306</v>
      </c>
    </row>
    <row r="23" spans="1:24" x14ac:dyDescent="0.2">
      <c r="A23">
        <v>14</v>
      </c>
      <c r="B23">
        <v>59.56</v>
      </c>
      <c r="C23">
        <f t="shared" si="0"/>
        <v>14.66717934132912</v>
      </c>
      <c r="D23">
        <f t="shared" si="1"/>
        <v>0.44512827349635908</v>
      </c>
      <c r="M23">
        <v>14</v>
      </c>
      <c r="N23">
        <v>0</v>
      </c>
      <c r="O23">
        <f t="shared" si="2"/>
        <v>13.659014386287115</v>
      </c>
      <c r="P23">
        <f t="shared" si="3"/>
        <v>0.11627118875915271</v>
      </c>
    </row>
    <row r="24" spans="1:24" x14ac:dyDescent="0.2">
      <c r="A24">
        <v>13</v>
      </c>
      <c r="B24">
        <v>58.46</v>
      </c>
      <c r="C24">
        <f t="shared" si="0"/>
        <v>14.559482864441577</v>
      </c>
      <c r="D24">
        <f t="shared" si="1"/>
        <v>2.4319868044869062</v>
      </c>
      <c r="M24">
        <v>13</v>
      </c>
      <c r="N24">
        <v>1</v>
      </c>
      <c r="O24">
        <f t="shared" si="2"/>
        <v>14.880907372400751</v>
      </c>
      <c r="P24">
        <f t="shared" si="3"/>
        <v>3.5378125435514964</v>
      </c>
    </row>
    <row r="25" spans="1:24" x14ac:dyDescent="0.2">
      <c r="A25">
        <v>16</v>
      </c>
      <c r="B25">
        <v>55.7</v>
      </c>
      <c r="C25">
        <f t="shared" si="0"/>
        <v>14.289262613341922</v>
      </c>
      <c r="D25">
        <f t="shared" si="1"/>
        <v>2.9266224061097099</v>
      </c>
      <c r="M25">
        <v>16</v>
      </c>
      <c r="N25">
        <v>0</v>
      </c>
      <c r="O25">
        <f t="shared" si="2"/>
        <v>13.659014386287115</v>
      </c>
      <c r="P25">
        <f t="shared" si="3"/>
        <v>5.4802136436106919</v>
      </c>
    </row>
    <row r="26" spans="1:24" x14ac:dyDescent="0.2">
      <c r="A26">
        <v>15</v>
      </c>
      <c r="B26">
        <v>60.81</v>
      </c>
      <c r="C26">
        <f t="shared" si="0"/>
        <v>14.789561701428603</v>
      </c>
      <c r="D26">
        <f t="shared" si="1"/>
        <v>4.4284277505624366E-2</v>
      </c>
      <c r="M26">
        <v>15</v>
      </c>
      <c r="N26">
        <v>0</v>
      </c>
      <c r="O26">
        <f t="shared" si="2"/>
        <v>13.659014386287115</v>
      </c>
      <c r="P26">
        <f t="shared" si="3"/>
        <v>1.7982424161849224</v>
      </c>
    </row>
    <row r="27" spans="1:24" x14ac:dyDescent="0.2">
      <c r="A27">
        <v>12</v>
      </c>
      <c r="B27">
        <v>40.6</v>
      </c>
      <c r="C27">
        <f t="shared" si="0"/>
        <v>12.810883703340188</v>
      </c>
      <c r="D27">
        <f t="shared" si="1"/>
        <v>0.65753238034269856</v>
      </c>
      <c r="M27">
        <v>12</v>
      </c>
      <c r="N27">
        <v>0</v>
      </c>
      <c r="O27">
        <f t="shared" si="2"/>
        <v>13.659014386287115</v>
      </c>
      <c r="P27">
        <f t="shared" si="3"/>
        <v>2.7523287339076132</v>
      </c>
    </row>
    <row r="28" spans="1:24" x14ac:dyDescent="0.2">
      <c r="A28">
        <v>12</v>
      </c>
      <c r="B28">
        <v>49.99</v>
      </c>
      <c r="C28">
        <f t="shared" si="0"/>
        <v>13.730219992407491</v>
      </c>
      <c r="D28">
        <f t="shared" si="1"/>
        <v>2.9936612221265793</v>
      </c>
      <c r="M28">
        <v>12</v>
      </c>
      <c r="N28">
        <v>0</v>
      </c>
      <c r="O28">
        <f t="shared" si="2"/>
        <v>13.659014386287115</v>
      </c>
      <c r="P28">
        <f t="shared" si="3"/>
        <v>2.7523287339076132</v>
      </c>
    </row>
    <row r="29" spans="1:24" x14ac:dyDescent="0.2">
      <c r="A29">
        <v>15</v>
      </c>
      <c r="B29">
        <v>59.69</v>
      </c>
      <c r="C29">
        <f t="shared" si="0"/>
        <v>14.679907106779467</v>
      </c>
      <c r="D29">
        <f t="shared" si="1"/>
        <v>0.10245946029029149</v>
      </c>
      <c r="M29">
        <v>15</v>
      </c>
      <c r="N29">
        <v>0</v>
      </c>
      <c r="O29">
        <f t="shared" si="2"/>
        <v>13.659014386287115</v>
      </c>
      <c r="P29">
        <f t="shared" si="3"/>
        <v>1.7982424161849224</v>
      </c>
    </row>
    <row r="30" spans="1:24" x14ac:dyDescent="0.2">
      <c r="A30">
        <v>16</v>
      </c>
      <c r="B30">
        <v>60.33</v>
      </c>
      <c r="C30">
        <f t="shared" si="0"/>
        <v>14.742566875150402</v>
      </c>
      <c r="D30">
        <f t="shared" si="1"/>
        <v>1.5811380634690249</v>
      </c>
      <c r="M30">
        <v>16</v>
      </c>
      <c r="N30">
        <v>0</v>
      </c>
      <c r="O30">
        <f t="shared" si="2"/>
        <v>13.659014386287115</v>
      </c>
      <c r="P30">
        <f t="shared" si="3"/>
        <v>5.4802136436106919</v>
      </c>
    </row>
    <row r="31" spans="1:24" x14ac:dyDescent="0.2">
      <c r="A31">
        <v>12</v>
      </c>
      <c r="B31">
        <v>60.14</v>
      </c>
      <c r="C31">
        <f t="shared" si="0"/>
        <v>14.723964756415281</v>
      </c>
      <c r="D31">
        <f t="shared" si="1"/>
        <v>7.4199839941925623</v>
      </c>
      <c r="M31">
        <v>12</v>
      </c>
      <c r="N31">
        <v>0</v>
      </c>
      <c r="O31">
        <f t="shared" si="2"/>
        <v>13.659014386287115</v>
      </c>
      <c r="P31">
        <f t="shared" si="3"/>
        <v>2.7523287339076132</v>
      </c>
    </row>
    <row r="32" spans="1:24" x14ac:dyDescent="0.2">
      <c r="A32">
        <v>16</v>
      </c>
      <c r="B32">
        <v>68.58</v>
      </c>
      <c r="C32">
        <f t="shared" si="0"/>
        <v>15.550290451806978</v>
      </c>
      <c r="D32">
        <f t="shared" si="1"/>
        <v>0.20223867773597198</v>
      </c>
      <c r="M32">
        <v>16</v>
      </c>
      <c r="N32">
        <v>1</v>
      </c>
      <c r="O32">
        <f t="shared" si="2"/>
        <v>14.880907372400751</v>
      </c>
      <c r="P32">
        <f t="shared" si="3"/>
        <v>1.2523683091469919</v>
      </c>
    </row>
    <row r="33" spans="1:16" x14ac:dyDescent="0.2">
      <c r="A33">
        <v>12</v>
      </c>
      <c r="B33">
        <v>42.61</v>
      </c>
      <c r="C33">
        <f t="shared" si="0"/>
        <v>13.007674538380154</v>
      </c>
      <c r="D33">
        <f t="shared" si="1"/>
        <v>1.0154079752996572</v>
      </c>
      <c r="M33">
        <v>12</v>
      </c>
      <c r="N33">
        <v>0</v>
      </c>
      <c r="O33">
        <f t="shared" si="2"/>
        <v>13.659014386287115</v>
      </c>
      <c r="P33">
        <f t="shared" si="3"/>
        <v>2.7523287339076132</v>
      </c>
    </row>
    <row r="34" spans="1:16" x14ac:dyDescent="0.2">
      <c r="A34">
        <v>16</v>
      </c>
      <c r="B34">
        <v>58.66</v>
      </c>
      <c r="C34">
        <f t="shared" si="0"/>
        <v>14.579064042057494</v>
      </c>
      <c r="D34">
        <f t="shared" si="1"/>
        <v>2.0190589965739867</v>
      </c>
      <c r="M34">
        <v>16</v>
      </c>
      <c r="N34">
        <v>0</v>
      </c>
      <c r="O34">
        <f t="shared" si="2"/>
        <v>13.659014386287115</v>
      </c>
      <c r="P34">
        <f t="shared" si="3"/>
        <v>5.4802136436106919</v>
      </c>
    </row>
    <row r="35" spans="1:16" x14ac:dyDescent="0.2">
      <c r="A35">
        <v>14</v>
      </c>
      <c r="B35">
        <v>58.14</v>
      </c>
      <c r="C35">
        <f t="shared" si="0"/>
        <v>14.52815298025611</v>
      </c>
      <c r="D35">
        <f t="shared" si="1"/>
        <v>0.27894557055341046</v>
      </c>
      <c r="M35">
        <v>14</v>
      </c>
      <c r="N35">
        <v>0</v>
      </c>
      <c r="O35">
        <f t="shared" si="2"/>
        <v>13.659014386287115</v>
      </c>
      <c r="P35">
        <f t="shared" si="3"/>
        <v>0.11627118875915271</v>
      </c>
    </row>
    <row r="36" spans="1:16" x14ac:dyDescent="0.2">
      <c r="A36">
        <v>16</v>
      </c>
      <c r="B36">
        <v>58.95</v>
      </c>
      <c r="C36">
        <f t="shared" si="0"/>
        <v>14.607456749600574</v>
      </c>
      <c r="D36">
        <f t="shared" si="1"/>
        <v>1.939176704232997</v>
      </c>
      <c r="M36">
        <v>16</v>
      </c>
      <c r="N36">
        <v>0</v>
      </c>
      <c r="O36">
        <f t="shared" si="2"/>
        <v>13.659014386287115</v>
      </c>
      <c r="P36">
        <f t="shared" si="3"/>
        <v>5.4802136436106919</v>
      </c>
    </row>
    <row r="37" spans="1:16" x14ac:dyDescent="0.2">
      <c r="A37">
        <v>17</v>
      </c>
      <c r="B37">
        <v>49.37</v>
      </c>
      <c r="C37">
        <f t="shared" si="0"/>
        <v>13.669518341798149</v>
      </c>
      <c r="D37">
        <f t="shared" si="1"/>
        <v>11.092108075618951</v>
      </c>
      <c r="M37">
        <v>17</v>
      </c>
      <c r="N37">
        <v>0</v>
      </c>
      <c r="O37">
        <f t="shared" si="2"/>
        <v>13.659014386287115</v>
      </c>
      <c r="P37">
        <f t="shared" si="3"/>
        <v>11.162184871036462</v>
      </c>
    </row>
    <row r="38" spans="1:16" x14ac:dyDescent="0.2">
      <c r="A38">
        <v>16</v>
      </c>
      <c r="B38">
        <v>47.25</v>
      </c>
      <c r="C38">
        <f t="shared" si="0"/>
        <v>13.461957859069429</v>
      </c>
      <c r="D38">
        <f t="shared" si="1"/>
        <v>6.4416579091394368</v>
      </c>
      <c r="M38">
        <v>16</v>
      </c>
      <c r="N38">
        <v>1</v>
      </c>
      <c r="O38">
        <f t="shared" si="2"/>
        <v>14.880907372400751</v>
      </c>
      <c r="P38">
        <f t="shared" si="3"/>
        <v>1.2523683091469919</v>
      </c>
    </row>
    <row r="39" spans="1:16" x14ac:dyDescent="0.2">
      <c r="A39">
        <v>14</v>
      </c>
      <c r="B39">
        <v>61.03</v>
      </c>
      <c r="C39">
        <f t="shared" si="0"/>
        <v>14.811100996806111</v>
      </c>
      <c r="D39">
        <f t="shared" si="1"/>
        <v>0.65788482701986717</v>
      </c>
      <c r="M39">
        <v>14</v>
      </c>
      <c r="N39">
        <v>0</v>
      </c>
      <c r="O39">
        <f t="shared" si="2"/>
        <v>13.659014386287115</v>
      </c>
      <c r="P39">
        <f t="shared" si="3"/>
        <v>0.11627118875915271</v>
      </c>
    </row>
    <row r="40" spans="1:16" x14ac:dyDescent="0.2">
      <c r="A40">
        <v>15</v>
      </c>
      <c r="B40">
        <v>54.35</v>
      </c>
      <c r="C40">
        <f t="shared" si="0"/>
        <v>14.157089664434483</v>
      </c>
      <c r="D40">
        <f t="shared" si="1"/>
        <v>0.71049783380317166</v>
      </c>
      <c r="M40">
        <v>15</v>
      </c>
      <c r="N40">
        <v>0</v>
      </c>
      <c r="O40">
        <f t="shared" si="2"/>
        <v>13.659014386287115</v>
      </c>
      <c r="P40">
        <f t="shared" si="3"/>
        <v>1.7982424161849224</v>
      </c>
    </row>
    <row r="41" spans="1:16" x14ac:dyDescent="0.2">
      <c r="A41">
        <v>15</v>
      </c>
      <c r="B41">
        <v>68.12</v>
      </c>
      <c r="C41">
        <f t="shared" si="0"/>
        <v>15.505253743290369</v>
      </c>
      <c r="D41">
        <f t="shared" si="1"/>
        <v>0.25528134510893052</v>
      </c>
      <c r="M41">
        <v>15</v>
      </c>
      <c r="N41">
        <v>1</v>
      </c>
      <c r="O41">
        <f t="shared" si="2"/>
        <v>14.880907372400751</v>
      </c>
      <c r="P41">
        <f t="shared" si="3"/>
        <v>1.4183053948493455E-2</v>
      </c>
    </row>
    <row r="42" spans="1:16" x14ac:dyDescent="0.2">
      <c r="A42">
        <v>17</v>
      </c>
      <c r="B42">
        <v>70.099999999999994</v>
      </c>
      <c r="C42">
        <f t="shared" si="0"/>
        <v>15.699107401687947</v>
      </c>
      <c r="D42">
        <f t="shared" si="1"/>
        <v>1.6923215523430855</v>
      </c>
      <c r="M42">
        <v>17</v>
      </c>
      <c r="N42">
        <v>0</v>
      </c>
      <c r="O42">
        <f t="shared" si="2"/>
        <v>13.659014386287115</v>
      </c>
      <c r="P42">
        <f t="shared" si="3"/>
        <v>11.162184871036462</v>
      </c>
    </row>
    <row r="43" spans="1:16" x14ac:dyDescent="0.2">
      <c r="A43">
        <v>15</v>
      </c>
      <c r="B43">
        <v>58.61</v>
      </c>
      <c r="C43">
        <f t="shared" si="0"/>
        <v>14.574168747653516</v>
      </c>
      <c r="D43">
        <f t="shared" si="1"/>
        <v>0.18133225547497475</v>
      </c>
      <c r="M43">
        <v>15</v>
      </c>
      <c r="N43">
        <v>0</v>
      </c>
      <c r="O43">
        <f t="shared" si="2"/>
        <v>13.659014386287115</v>
      </c>
      <c r="P43">
        <f t="shared" si="3"/>
        <v>1.7982424161849224</v>
      </c>
    </row>
    <row r="44" spans="1:16" x14ac:dyDescent="0.2">
      <c r="A44">
        <v>12</v>
      </c>
      <c r="B44">
        <v>48.57</v>
      </c>
      <c r="C44">
        <f t="shared" si="0"/>
        <v>13.59119363133448</v>
      </c>
      <c r="D44">
        <f t="shared" si="1"/>
        <v>2.5318971723994101</v>
      </c>
      <c r="M44">
        <v>12</v>
      </c>
      <c r="N44">
        <v>0</v>
      </c>
      <c r="O44">
        <f t="shared" si="2"/>
        <v>13.659014386287115</v>
      </c>
      <c r="P44">
        <f t="shared" si="3"/>
        <v>2.7523287339076132</v>
      </c>
    </row>
    <row r="45" spans="1:16" x14ac:dyDescent="0.2">
      <c r="A45">
        <v>12</v>
      </c>
      <c r="B45">
        <v>51.11</v>
      </c>
      <c r="C45">
        <f t="shared" si="0"/>
        <v>13.839874587056627</v>
      </c>
      <c r="D45">
        <f t="shared" si="1"/>
        <v>3.3851384960967947</v>
      </c>
      <c r="M45">
        <v>12</v>
      </c>
      <c r="N45">
        <v>0</v>
      </c>
      <c r="O45">
        <f t="shared" si="2"/>
        <v>13.659014386287115</v>
      </c>
      <c r="P45">
        <f t="shared" si="3"/>
        <v>2.7523287339076132</v>
      </c>
    </row>
    <row r="46" spans="1:16" x14ac:dyDescent="0.2">
      <c r="A46">
        <v>15</v>
      </c>
      <c r="B46">
        <v>39.409999999999997</v>
      </c>
      <c r="C46">
        <f t="shared" si="0"/>
        <v>12.694375696525482</v>
      </c>
      <c r="D46">
        <f t="shared" si="1"/>
        <v>5.3159034287723577</v>
      </c>
      <c r="M46">
        <v>15</v>
      </c>
      <c r="N46">
        <v>0</v>
      </c>
      <c r="O46">
        <f t="shared" si="2"/>
        <v>13.659014386287115</v>
      </c>
      <c r="P46">
        <f t="shared" si="3"/>
        <v>1.7982424161849224</v>
      </c>
    </row>
    <row r="47" spans="1:16" x14ac:dyDescent="0.2">
      <c r="A47">
        <v>16</v>
      </c>
      <c r="B47">
        <v>54.98</v>
      </c>
      <c r="C47">
        <f t="shared" si="0"/>
        <v>14.21877037392462</v>
      </c>
      <c r="D47">
        <f t="shared" si="1"/>
        <v>3.1727789808086371</v>
      </c>
      <c r="M47">
        <v>16</v>
      </c>
      <c r="N47">
        <v>0</v>
      </c>
      <c r="O47">
        <f t="shared" si="2"/>
        <v>13.659014386287115</v>
      </c>
      <c r="P47">
        <f t="shared" si="3"/>
        <v>5.4802136436106919</v>
      </c>
    </row>
    <row r="48" spans="1:16" x14ac:dyDescent="0.2">
      <c r="A48">
        <v>12</v>
      </c>
      <c r="B48">
        <v>41.59</v>
      </c>
      <c r="C48">
        <f t="shared" si="0"/>
        <v>12.907810532538978</v>
      </c>
      <c r="D48">
        <f t="shared" si="1"/>
        <v>0.82411996298870249</v>
      </c>
      <c r="M48">
        <v>12</v>
      </c>
      <c r="N48">
        <v>1</v>
      </c>
      <c r="O48">
        <f t="shared" si="2"/>
        <v>14.880907372400751</v>
      </c>
      <c r="P48">
        <f t="shared" si="3"/>
        <v>8.2996272883529976</v>
      </c>
    </row>
    <row r="49" spans="1:16" x14ac:dyDescent="0.2">
      <c r="A49">
        <v>13</v>
      </c>
      <c r="B49">
        <v>55.32</v>
      </c>
      <c r="C49">
        <f t="shared" si="0"/>
        <v>14.25205837587168</v>
      </c>
      <c r="D49">
        <f t="shared" si="1"/>
        <v>1.56765017659043</v>
      </c>
      <c r="M49">
        <v>13</v>
      </c>
      <c r="N49">
        <v>0</v>
      </c>
      <c r="O49">
        <f t="shared" si="2"/>
        <v>13.659014386287115</v>
      </c>
      <c r="P49">
        <f t="shared" si="3"/>
        <v>0.43429996133338306</v>
      </c>
    </row>
    <row r="50" spans="1:16" x14ac:dyDescent="0.2">
      <c r="A50">
        <v>12</v>
      </c>
      <c r="B50">
        <v>42.23</v>
      </c>
      <c r="C50">
        <f t="shared" si="0"/>
        <v>12.970470300909913</v>
      </c>
      <c r="D50">
        <f t="shared" si="1"/>
        <v>0.94181260494817653</v>
      </c>
      <c r="M50">
        <v>12</v>
      </c>
      <c r="N50">
        <v>0</v>
      </c>
      <c r="O50">
        <f t="shared" si="2"/>
        <v>13.659014386287115</v>
      </c>
      <c r="P50">
        <f t="shared" si="3"/>
        <v>2.7523287339076132</v>
      </c>
    </row>
    <row r="51" spans="1:16" x14ac:dyDescent="0.2">
      <c r="A51">
        <v>16</v>
      </c>
      <c r="B51">
        <v>62</v>
      </c>
      <c r="C51">
        <f t="shared" si="0"/>
        <v>14.906069708243308</v>
      </c>
      <c r="D51">
        <f t="shared" si="1"/>
        <v>1.1966834832228812</v>
      </c>
      <c r="M51">
        <v>16</v>
      </c>
      <c r="N51">
        <v>0</v>
      </c>
      <c r="O51">
        <f t="shared" si="2"/>
        <v>13.659014386287115</v>
      </c>
      <c r="P51">
        <f t="shared" si="3"/>
        <v>5.4802136436106919</v>
      </c>
    </row>
    <row r="52" spans="1:16" x14ac:dyDescent="0.2">
      <c r="A52">
        <v>15</v>
      </c>
      <c r="B52">
        <v>49.65</v>
      </c>
      <c r="C52">
        <f t="shared" si="0"/>
        <v>13.696931990460433</v>
      </c>
      <c r="D52">
        <f t="shared" si="1"/>
        <v>1.6979862374854091</v>
      </c>
      <c r="M52">
        <v>15</v>
      </c>
      <c r="N52">
        <v>0</v>
      </c>
      <c r="O52">
        <f t="shared" si="2"/>
        <v>13.659014386287115</v>
      </c>
      <c r="P52">
        <f t="shared" si="3"/>
        <v>1.7982424161849224</v>
      </c>
    </row>
    <row r="53" spans="1:16" x14ac:dyDescent="0.2">
      <c r="A53">
        <v>12</v>
      </c>
      <c r="B53">
        <v>44.96</v>
      </c>
      <c r="C53">
        <f t="shared" si="0"/>
        <v>13.237753375367179</v>
      </c>
      <c r="D53">
        <f t="shared" si="1"/>
        <v>1.5320334182328441</v>
      </c>
      <c r="M53">
        <v>12</v>
      </c>
      <c r="N53">
        <v>0</v>
      </c>
      <c r="O53">
        <f t="shared" si="2"/>
        <v>13.659014386287115</v>
      </c>
      <c r="P53">
        <f t="shared" si="3"/>
        <v>2.7523287339076132</v>
      </c>
    </row>
    <row r="54" spans="1:16" x14ac:dyDescent="0.2">
      <c r="A54">
        <v>12</v>
      </c>
      <c r="B54">
        <v>37.31</v>
      </c>
      <c r="C54">
        <f t="shared" si="0"/>
        <v>12.488773331558352</v>
      </c>
      <c r="D54">
        <f t="shared" si="1"/>
        <v>0.23889936964265113</v>
      </c>
      <c r="M54">
        <v>12</v>
      </c>
      <c r="N54">
        <v>0</v>
      </c>
      <c r="O54">
        <f t="shared" si="2"/>
        <v>13.659014386287115</v>
      </c>
      <c r="P54">
        <f t="shared" si="3"/>
        <v>2.7523287339076132</v>
      </c>
    </row>
    <row r="55" spans="1:16" x14ac:dyDescent="0.2">
      <c r="A55">
        <v>12</v>
      </c>
      <c r="B55">
        <v>39.869999999999997</v>
      </c>
      <c r="C55">
        <f t="shared" si="0"/>
        <v>12.73941240504209</v>
      </c>
      <c r="D55">
        <f t="shared" si="1"/>
        <v>0.54673070473012819</v>
      </c>
      <c r="M55">
        <v>12</v>
      </c>
      <c r="N55">
        <v>0</v>
      </c>
      <c r="O55">
        <f t="shared" si="2"/>
        <v>13.659014386287115</v>
      </c>
      <c r="P55">
        <f t="shared" si="3"/>
        <v>2.7523287339076132</v>
      </c>
    </row>
    <row r="56" spans="1:16" x14ac:dyDescent="0.2">
      <c r="A56">
        <v>16</v>
      </c>
      <c r="B56">
        <v>56.44</v>
      </c>
      <c r="C56">
        <f t="shared" si="0"/>
        <v>14.361712970520816</v>
      </c>
      <c r="D56">
        <f t="shared" si="1"/>
        <v>2.6839843909597274</v>
      </c>
      <c r="M56">
        <v>16</v>
      </c>
      <c r="N56">
        <v>0</v>
      </c>
      <c r="O56">
        <f t="shared" si="2"/>
        <v>13.659014386287115</v>
      </c>
      <c r="P56">
        <f t="shared" si="3"/>
        <v>5.4802136436106919</v>
      </c>
    </row>
    <row r="57" spans="1:16" x14ac:dyDescent="0.2">
      <c r="A57">
        <v>12</v>
      </c>
      <c r="B57">
        <v>42.65</v>
      </c>
      <c r="C57">
        <f t="shared" si="0"/>
        <v>13.011590773903336</v>
      </c>
      <c r="D57">
        <f t="shared" si="1"/>
        <v>1.0233158938463505</v>
      </c>
      <c r="M57">
        <v>12</v>
      </c>
      <c r="N57">
        <v>0</v>
      </c>
      <c r="O57">
        <f t="shared" si="2"/>
        <v>13.659014386287115</v>
      </c>
      <c r="P57">
        <f t="shared" si="3"/>
        <v>2.7523287339076132</v>
      </c>
    </row>
    <row r="58" spans="1:16" x14ac:dyDescent="0.2">
      <c r="A58">
        <v>15</v>
      </c>
      <c r="B58">
        <v>60.05</v>
      </c>
      <c r="C58">
        <f t="shared" si="0"/>
        <v>14.715153226488116</v>
      </c>
      <c r="D58">
        <f t="shared" si="1"/>
        <v>8.1137684380130429E-2</v>
      </c>
      <c r="M58">
        <v>15</v>
      </c>
      <c r="N58">
        <v>1</v>
      </c>
      <c r="O58">
        <f t="shared" si="2"/>
        <v>14.880907372400751</v>
      </c>
      <c r="P58">
        <f t="shared" si="3"/>
        <v>1.4183053948493455E-2</v>
      </c>
    </row>
    <row r="59" spans="1:16" x14ac:dyDescent="0.2">
      <c r="A59">
        <v>12</v>
      </c>
      <c r="B59">
        <v>38.32</v>
      </c>
      <c r="C59">
        <f t="shared" si="0"/>
        <v>12.587658278518735</v>
      </c>
      <c r="D59">
        <f t="shared" si="1"/>
        <v>0.34534225231160259</v>
      </c>
      <c r="M59">
        <v>12</v>
      </c>
      <c r="N59">
        <v>0</v>
      </c>
      <c r="O59">
        <f t="shared" si="2"/>
        <v>13.659014386287115</v>
      </c>
      <c r="P59">
        <f t="shared" si="3"/>
        <v>2.7523287339076132</v>
      </c>
    </row>
    <row r="60" spans="1:16" x14ac:dyDescent="0.2">
      <c r="A60">
        <v>15</v>
      </c>
      <c r="B60">
        <v>65.87</v>
      </c>
      <c r="C60">
        <f t="shared" si="0"/>
        <v>15.284965495111305</v>
      </c>
      <c r="D60">
        <f t="shared" si="1"/>
        <v>8.1205333404030924E-2</v>
      </c>
      <c r="M60">
        <v>15</v>
      </c>
      <c r="N60">
        <v>0</v>
      </c>
      <c r="O60">
        <f t="shared" si="2"/>
        <v>13.659014386287115</v>
      </c>
      <c r="P60">
        <f t="shared" si="3"/>
        <v>1.7982424161849224</v>
      </c>
    </row>
    <row r="61" spans="1:16" x14ac:dyDescent="0.2">
      <c r="A61">
        <v>13</v>
      </c>
      <c r="B61">
        <v>44.65</v>
      </c>
      <c r="C61">
        <f t="shared" si="0"/>
        <v>13.207402550062508</v>
      </c>
      <c r="D61">
        <f t="shared" si="1"/>
        <v>4.3015817772430985E-2</v>
      </c>
      <c r="M61">
        <v>13</v>
      </c>
      <c r="N61">
        <v>0</v>
      </c>
      <c r="O61">
        <f t="shared" si="2"/>
        <v>13.659014386287115</v>
      </c>
      <c r="P61">
        <f t="shared" si="3"/>
        <v>0.43429996133338306</v>
      </c>
    </row>
    <row r="62" spans="1:16" x14ac:dyDescent="0.2">
      <c r="A62">
        <v>16</v>
      </c>
      <c r="B62">
        <v>57.74</v>
      </c>
      <c r="C62">
        <f t="shared" si="0"/>
        <v>14.488990625024275</v>
      </c>
      <c r="D62">
        <f t="shared" si="1"/>
        <v>2.2831493312645303</v>
      </c>
      <c r="M62">
        <v>16</v>
      </c>
      <c r="N62">
        <v>0</v>
      </c>
      <c r="O62">
        <f t="shared" si="2"/>
        <v>13.659014386287115</v>
      </c>
      <c r="P62">
        <f t="shared" si="3"/>
        <v>5.4802136436106919</v>
      </c>
    </row>
    <row r="63" spans="1:16" x14ac:dyDescent="0.2">
      <c r="A63">
        <v>12</v>
      </c>
      <c r="B63">
        <v>60.38</v>
      </c>
      <c r="C63">
        <f t="shared" si="0"/>
        <v>14.747462169554382</v>
      </c>
      <c r="D63">
        <f t="shared" si="1"/>
        <v>7.5485483731324701</v>
      </c>
      <c r="M63">
        <v>12</v>
      </c>
      <c r="N63">
        <v>0</v>
      </c>
      <c r="O63">
        <f t="shared" si="2"/>
        <v>13.659014386287115</v>
      </c>
      <c r="P63">
        <f t="shared" si="3"/>
        <v>2.7523287339076132</v>
      </c>
    </row>
    <row r="64" spans="1:16" x14ac:dyDescent="0.2">
      <c r="A64">
        <v>12</v>
      </c>
      <c r="B64">
        <v>62.77</v>
      </c>
      <c r="C64">
        <f t="shared" si="0"/>
        <v>14.98145724206459</v>
      </c>
      <c r="D64">
        <f t="shared" si="1"/>
        <v>8.8890872862593877</v>
      </c>
      <c r="M64">
        <v>12</v>
      </c>
      <c r="N64">
        <v>0</v>
      </c>
      <c r="O64">
        <f t="shared" si="2"/>
        <v>13.659014386287115</v>
      </c>
      <c r="P64">
        <f t="shared" si="3"/>
        <v>2.7523287339076132</v>
      </c>
    </row>
    <row r="65" spans="1:16" x14ac:dyDescent="0.2">
      <c r="A65">
        <v>16</v>
      </c>
      <c r="B65">
        <v>59.73</v>
      </c>
      <c r="C65">
        <f t="shared" si="0"/>
        <v>14.683823342302651</v>
      </c>
      <c r="D65">
        <f t="shared" si="1"/>
        <v>1.7323209942673659</v>
      </c>
      <c r="M65">
        <v>16</v>
      </c>
      <c r="N65">
        <v>0</v>
      </c>
      <c r="O65">
        <f t="shared" si="2"/>
        <v>13.659014386287115</v>
      </c>
      <c r="P65">
        <f t="shared" si="3"/>
        <v>5.4802136436106919</v>
      </c>
    </row>
    <row r="66" spans="1:16" x14ac:dyDescent="0.2">
      <c r="A66">
        <v>16</v>
      </c>
      <c r="B66">
        <v>57.06</v>
      </c>
      <c r="C66">
        <f t="shared" si="0"/>
        <v>14.422414621130159</v>
      </c>
      <c r="D66">
        <f t="shared" si="1"/>
        <v>2.4887756276239008</v>
      </c>
      <c r="M66">
        <v>16</v>
      </c>
      <c r="N66">
        <v>0</v>
      </c>
      <c r="O66">
        <f t="shared" si="2"/>
        <v>13.659014386287115</v>
      </c>
      <c r="P66">
        <f t="shared" si="3"/>
        <v>5.4802136436106919</v>
      </c>
    </row>
    <row r="67" spans="1:16" x14ac:dyDescent="0.2">
      <c r="A67">
        <v>15</v>
      </c>
      <c r="B67">
        <v>58.02</v>
      </c>
      <c r="C67">
        <f t="shared" ref="C67:C130" si="4">H$12+H$11*B67</f>
        <v>14.516404273686561</v>
      </c>
      <c r="D67">
        <f t="shared" ref="D67:D130" si="5">(A67-C67)^2</f>
        <v>0.23386482650862253</v>
      </c>
      <c r="M67">
        <v>15</v>
      </c>
      <c r="N67">
        <v>0</v>
      </c>
      <c r="O67">
        <f t="shared" ref="O67:O130" si="6">T$12+T$11*N67</f>
        <v>13.659014386287115</v>
      </c>
      <c r="P67">
        <f t="shared" ref="P67:P130" si="7">(M67-O67)^2</f>
        <v>1.7982424161849224</v>
      </c>
    </row>
    <row r="68" spans="1:16" x14ac:dyDescent="0.2">
      <c r="A68">
        <v>12</v>
      </c>
      <c r="B68">
        <v>54.74</v>
      </c>
      <c r="C68">
        <f t="shared" si="4"/>
        <v>14.195272960785521</v>
      </c>
      <c r="D68">
        <f t="shared" si="5"/>
        <v>4.8192233723560296</v>
      </c>
      <c r="M68">
        <v>12</v>
      </c>
      <c r="N68">
        <v>0</v>
      </c>
      <c r="O68">
        <f t="shared" si="6"/>
        <v>13.659014386287115</v>
      </c>
      <c r="P68">
        <f t="shared" si="7"/>
        <v>2.7523287339076132</v>
      </c>
    </row>
    <row r="69" spans="1:16" x14ac:dyDescent="0.2">
      <c r="A69">
        <v>14</v>
      </c>
      <c r="B69">
        <v>46.28</v>
      </c>
      <c r="C69">
        <f t="shared" si="4"/>
        <v>13.366989147632232</v>
      </c>
      <c r="D69">
        <f t="shared" si="5"/>
        <v>0.40070273921536814</v>
      </c>
      <c r="M69">
        <v>14</v>
      </c>
      <c r="N69">
        <v>0</v>
      </c>
      <c r="O69">
        <f t="shared" si="6"/>
        <v>13.659014386287115</v>
      </c>
      <c r="P69">
        <f t="shared" si="7"/>
        <v>0.11627118875915271</v>
      </c>
    </row>
    <row r="70" spans="1:16" x14ac:dyDescent="0.2">
      <c r="A70">
        <v>12</v>
      </c>
      <c r="B70">
        <v>60.4</v>
      </c>
      <c r="C70">
        <f t="shared" si="4"/>
        <v>14.749420287315973</v>
      </c>
      <c r="D70">
        <f t="shared" si="5"/>
        <v>7.5593119163046447</v>
      </c>
      <c r="M70">
        <v>12</v>
      </c>
      <c r="N70">
        <v>0</v>
      </c>
      <c r="O70">
        <f t="shared" si="6"/>
        <v>13.659014386287115</v>
      </c>
      <c r="P70">
        <f t="shared" si="7"/>
        <v>2.7523287339076132</v>
      </c>
    </row>
    <row r="71" spans="1:16" x14ac:dyDescent="0.2">
      <c r="A71">
        <v>18</v>
      </c>
      <c r="B71">
        <v>53.21</v>
      </c>
      <c r="C71">
        <f t="shared" si="4"/>
        <v>14.045476952023755</v>
      </c>
      <c r="D71">
        <f t="shared" si="5"/>
        <v>15.638252536975333</v>
      </c>
      <c r="M71">
        <v>18</v>
      </c>
      <c r="N71">
        <v>0</v>
      </c>
      <c r="O71">
        <f t="shared" si="6"/>
        <v>13.659014386287115</v>
      </c>
      <c r="P71">
        <f t="shared" si="7"/>
        <v>18.844156098462232</v>
      </c>
    </row>
    <row r="72" spans="1:16" x14ac:dyDescent="0.2">
      <c r="A72">
        <v>14</v>
      </c>
      <c r="B72">
        <v>60.93</v>
      </c>
      <c r="C72">
        <f t="shared" si="4"/>
        <v>14.801310407998152</v>
      </c>
      <c r="D72">
        <f t="shared" si="5"/>
        <v>0.64209836996616432</v>
      </c>
      <c r="M72">
        <v>14</v>
      </c>
      <c r="N72">
        <v>0</v>
      </c>
      <c r="O72">
        <f t="shared" si="6"/>
        <v>13.659014386287115</v>
      </c>
      <c r="P72">
        <f t="shared" si="7"/>
        <v>0.11627118875915271</v>
      </c>
    </row>
    <row r="73" spans="1:16" x14ac:dyDescent="0.2">
      <c r="A73">
        <v>15</v>
      </c>
      <c r="B73">
        <v>48.44</v>
      </c>
      <c r="C73">
        <f t="shared" si="4"/>
        <v>13.578465865884134</v>
      </c>
      <c r="D73">
        <f t="shared" si="5"/>
        <v>2.0207592944565458</v>
      </c>
      <c r="M73">
        <v>15</v>
      </c>
      <c r="N73">
        <v>0</v>
      </c>
      <c r="O73">
        <f t="shared" si="6"/>
        <v>13.659014386287115</v>
      </c>
      <c r="P73">
        <f t="shared" si="7"/>
        <v>1.7982424161849224</v>
      </c>
    </row>
    <row r="74" spans="1:16" x14ac:dyDescent="0.2">
      <c r="A74">
        <v>12</v>
      </c>
      <c r="B74">
        <v>45.31</v>
      </c>
      <c r="C74">
        <f t="shared" si="4"/>
        <v>13.272020436195035</v>
      </c>
      <c r="D74">
        <f t="shared" si="5"/>
        <v>1.6180359900978074</v>
      </c>
      <c r="M74">
        <v>12</v>
      </c>
      <c r="N74">
        <v>0</v>
      </c>
      <c r="O74">
        <f t="shared" si="6"/>
        <v>13.659014386287115</v>
      </c>
      <c r="P74">
        <f t="shared" si="7"/>
        <v>2.7523287339076132</v>
      </c>
    </row>
    <row r="75" spans="1:16" x14ac:dyDescent="0.2">
      <c r="A75">
        <v>12</v>
      </c>
      <c r="B75">
        <v>60.22</v>
      </c>
      <c r="C75">
        <f t="shared" si="4"/>
        <v>14.731797227461648</v>
      </c>
      <c r="D75">
        <f t="shared" si="5"/>
        <v>7.4627160919671471</v>
      </c>
      <c r="M75">
        <v>12</v>
      </c>
      <c r="N75">
        <v>0</v>
      </c>
      <c r="O75">
        <f t="shared" si="6"/>
        <v>13.659014386287115</v>
      </c>
      <c r="P75">
        <f t="shared" si="7"/>
        <v>2.7523287339076132</v>
      </c>
    </row>
    <row r="76" spans="1:16" x14ac:dyDescent="0.2">
      <c r="A76">
        <v>16</v>
      </c>
      <c r="B76">
        <v>56.42</v>
      </c>
      <c r="C76">
        <f t="shared" si="4"/>
        <v>14.359754852759224</v>
      </c>
      <c r="D76">
        <f t="shared" si="5"/>
        <v>2.6904041430469157</v>
      </c>
      <c r="M76">
        <v>16</v>
      </c>
      <c r="N76">
        <v>0</v>
      </c>
      <c r="O76">
        <f t="shared" si="6"/>
        <v>13.659014386287115</v>
      </c>
      <c r="P76">
        <f t="shared" si="7"/>
        <v>5.4802136436106919</v>
      </c>
    </row>
    <row r="77" spans="1:16" x14ac:dyDescent="0.2">
      <c r="A77">
        <v>17</v>
      </c>
      <c r="B77">
        <v>62.27</v>
      </c>
      <c r="C77">
        <f t="shared" si="4"/>
        <v>14.932504298024796</v>
      </c>
      <c r="D77">
        <f t="shared" si="5"/>
        <v>4.274538477685943</v>
      </c>
      <c r="M77">
        <v>17</v>
      </c>
      <c r="N77">
        <v>1</v>
      </c>
      <c r="O77">
        <f t="shared" si="6"/>
        <v>14.880907372400751</v>
      </c>
      <c r="P77">
        <f t="shared" si="7"/>
        <v>4.4905535643454906</v>
      </c>
    </row>
    <row r="78" spans="1:16" x14ac:dyDescent="0.2">
      <c r="A78">
        <v>18</v>
      </c>
      <c r="B78">
        <v>51.84</v>
      </c>
      <c r="C78">
        <f t="shared" si="4"/>
        <v>13.911345885354724</v>
      </c>
      <c r="D78">
        <f t="shared" si="5"/>
        <v>16.717092469205749</v>
      </c>
      <c r="M78">
        <v>18</v>
      </c>
      <c r="N78">
        <v>1</v>
      </c>
      <c r="O78">
        <f t="shared" si="6"/>
        <v>14.880907372400751</v>
      </c>
      <c r="P78">
        <f t="shared" si="7"/>
        <v>9.7287388195439881</v>
      </c>
    </row>
    <row r="79" spans="1:16" x14ac:dyDescent="0.2">
      <c r="A79">
        <v>16</v>
      </c>
      <c r="B79">
        <v>57.55</v>
      </c>
      <c r="C79">
        <f t="shared" si="4"/>
        <v>14.470388506289154</v>
      </c>
      <c r="D79">
        <f t="shared" si="5"/>
        <v>2.3397113216923242</v>
      </c>
      <c r="M79">
        <v>16</v>
      </c>
      <c r="N79">
        <v>0</v>
      </c>
      <c r="O79">
        <f t="shared" si="6"/>
        <v>13.659014386287115</v>
      </c>
      <c r="P79">
        <f t="shared" si="7"/>
        <v>5.4802136436106919</v>
      </c>
    </row>
    <row r="80" spans="1:16" x14ac:dyDescent="0.2">
      <c r="A80">
        <v>12</v>
      </c>
      <c r="B80">
        <v>57.62</v>
      </c>
      <c r="C80">
        <f t="shared" si="4"/>
        <v>14.477241918454727</v>
      </c>
      <c r="D80">
        <f t="shared" si="5"/>
        <v>6.136727522549255</v>
      </c>
      <c r="M80">
        <v>12</v>
      </c>
      <c r="N80">
        <v>0</v>
      </c>
      <c r="O80">
        <f t="shared" si="6"/>
        <v>13.659014386287115</v>
      </c>
      <c r="P80">
        <f t="shared" si="7"/>
        <v>2.7523287339076132</v>
      </c>
    </row>
    <row r="81" spans="1:16" x14ac:dyDescent="0.2">
      <c r="A81">
        <v>12</v>
      </c>
      <c r="B81">
        <v>57.5</v>
      </c>
      <c r="C81">
        <f t="shared" si="4"/>
        <v>14.465493211885175</v>
      </c>
      <c r="D81">
        <f t="shared" si="5"/>
        <v>6.078656777851875</v>
      </c>
      <c r="M81">
        <v>12</v>
      </c>
      <c r="N81">
        <v>1</v>
      </c>
      <c r="O81">
        <f t="shared" si="6"/>
        <v>14.880907372400751</v>
      </c>
      <c r="P81">
        <f t="shared" si="7"/>
        <v>8.2996272883529976</v>
      </c>
    </row>
    <row r="82" spans="1:16" x14ac:dyDescent="0.2">
      <c r="A82">
        <v>16</v>
      </c>
      <c r="B82">
        <v>65.31</v>
      </c>
      <c r="C82">
        <f t="shared" si="4"/>
        <v>15.230138197786736</v>
      </c>
      <c r="D82">
        <f t="shared" si="5"/>
        <v>0.59268719450705409</v>
      </c>
      <c r="M82">
        <v>16</v>
      </c>
      <c r="N82">
        <v>0</v>
      </c>
      <c r="O82">
        <f t="shared" si="6"/>
        <v>13.659014386287115</v>
      </c>
      <c r="P82">
        <f t="shared" si="7"/>
        <v>5.4802136436106919</v>
      </c>
    </row>
    <row r="83" spans="1:16" x14ac:dyDescent="0.2">
      <c r="A83">
        <v>14</v>
      </c>
      <c r="B83">
        <v>50.62</v>
      </c>
      <c r="C83">
        <f t="shared" si="4"/>
        <v>13.79190070189763</v>
      </c>
      <c r="D83">
        <f t="shared" si="5"/>
        <v>4.330531787069912E-2</v>
      </c>
      <c r="M83">
        <v>14</v>
      </c>
      <c r="N83">
        <v>0</v>
      </c>
      <c r="O83">
        <f t="shared" si="6"/>
        <v>13.659014386287115</v>
      </c>
      <c r="P83">
        <f t="shared" si="7"/>
        <v>0.11627118875915271</v>
      </c>
    </row>
    <row r="84" spans="1:16" x14ac:dyDescent="0.2">
      <c r="A84">
        <v>15</v>
      </c>
      <c r="B84">
        <v>51.23</v>
      </c>
      <c r="C84">
        <f t="shared" si="4"/>
        <v>13.851623293626176</v>
      </c>
      <c r="D84">
        <f t="shared" si="5"/>
        <v>1.3187690597419923</v>
      </c>
      <c r="M84">
        <v>15</v>
      </c>
      <c r="N84">
        <v>0</v>
      </c>
      <c r="O84">
        <f t="shared" si="6"/>
        <v>13.659014386287115</v>
      </c>
      <c r="P84">
        <f t="shared" si="7"/>
        <v>1.7982424161849224</v>
      </c>
    </row>
    <row r="85" spans="1:16" x14ac:dyDescent="0.2">
      <c r="A85">
        <v>14</v>
      </c>
      <c r="B85">
        <v>53.55</v>
      </c>
      <c r="C85">
        <f t="shared" si="4"/>
        <v>14.078764953970815</v>
      </c>
      <c r="D85">
        <f t="shared" si="5"/>
        <v>6.2039179740245812E-3</v>
      </c>
      <c r="M85">
        <v>14</v>
      </c>
      <c r="N85">
        <v>0</v>
      </c>
      <c r="O85">
        <f t="shared" si="6"/>
        <v>13.659014386287115</v>
      </c>
      <c r="P85">
        <f t="shared" si="7"/>
        <v>0.11627118875915271</v>
      </c>
    </row>
    <row r="86" spans="1:16" x14ac:dyDescent="0.2">
      <c r="A86">
        <v>12</v>
      </c>
      <c r="B86">
        <v>48.52</v>
      </c>
      <c r="C86">
        <f t="shared" si="4"/>
        <v>13.586298336930502</v>
      </c>
      <c r="D86">
        <f t="shared" si="5"/>
        <v>2.5163424137484776</v>
      </c>
      <c r="M86">
        <v>12</v>
      </c>
      <c r="N86">
        <v>0</v>
      </c>
      <c r="O86">
        <f t="shared" si="6"/>
        <v>13.659014386287115</v>
      </c>
      <c r="P86">
        <f t="shared" si="7"/>
        <v>2.7523287339076132</v>
      </c>
    </row>
    <row r="87" spans="1:16" x14ac:dyDescent="0.2">
      <c r="A87">
        <v>14</v>
      </c>
      <c r="B87">
        <v>43.41</v>
      </c>
      <c r="C87">
        <f t="shared" si="4"/>
        <v>13.085999248843823</v>
      </c>
      <c r="D87">
        <f t="shared" si="5"/>
        <v>0.83539737311405571</v>
      </c>
      <c r="M87">
        <v>14</v>
      </c>
      <c r="N87">
        <v>0</v>
      </c>
      <c r="O87">
        <f t="shared" si="6"/>
        <v>13.659014386287115</v>
      </c>
      <c r="P87">
        <f t="shared" si="7"/>
        <v>0.11627118875915271</v>
      </c>
    </row>
    <row r="88" spans="1:16" x14ac:dyDescent="0.2">
      <c r="A88">
        <v>14</v>
      </c>
      <c r="B88">
        <v>57.5</v>
      </c>
      <c r="C88">
        <f t="shared" si="4"/>
        <v>14.465493211885175</v>
      </c>
      <c r="D88">
        <f t="shared" si="5"/>
        <v>0.21668393031117614</v>
      </c>
      <c r="M88">
        <v>14</v>
      </c>
      <c r="N88">
        <v>0</v>
      </c>
      <c r="O88">
        <f t="shared" si="6"/>
        <v>13.659014386287115</v>
      </c>
      <c r="P88">
        <f t="shared" si="7"/>
        <v>0.11627118875915271</v>
      </c>
    </row>
    <row r="89" spans="1:16" x14ac:dyDescent="0.2">
      <c r="A89">
        <v>15</v>
      </c>
      <c r="B89">
        <v>51.32</v>
      </c>
      <c r="C89">
        <f t="shared" si="4"/>
        <v>13.860434823553341</v>
      </c>
      <c r="D89">
        <f t="shared" si="5"/>
        <v>1.2986087913699056</v>
      </c>
      <c r="M89">
        <v>15</v>
      </c>
      <c r="N89">
        <v>0</v>
      </c>
      <c r="O89">
        <f t="shared" si="6"/>
        <v>13.659014386287115</v>
      </c>
      <c r="P89">
        <f t="shared" si="7"/>
        <v>1.7982424161849224</v>
      </c>
    </row>
    <row r="90" spans="1:16" x14ac:dyDescent="0.2">
      <c r="A90">
        <v>12</v>
      </c>
      <c r="B90">
        <v>36.369999999999997</v>
      </c>
      <c r="C90">
        <f t="shared" si="4"/>
        <v>12.396741796763543</v>
      </c>
      <c r="D90">
        <f t="shared" si="5"/>
        <v>0.15740405329916424</v>
      </c>
      <c r="M90">
        <v>12</v>
      </c>
      <c r="N90">
        <v>0</v>
      </c>
      <c r="O90">
        <f t="shared" si="6"/>
        <v>13.659014386287115</v>
      </c>
      <c r="P90">
        <f t="shared" si="7"/>
        <v>2.7523287339076132</v>
      </c>
    </row>
    <row r="91" spans="1:16" x14ac:dyDescent="0.2">
      <c r="A91">
        <v>12</v>
      </c>
      <c r="B91">
        <v>43.8</v>
      </c>
      <c r="C91">
        <f t="shared" si="4"/>
        <v>13.124182545194859</v>
      </c>
      <c r="D91">
        <f t="shared" si="5"/>
        <v>1.2637863949207919</v>
      </c>
      <c r="M91">
        <v>12</v>
      </c>
      <c r="N91">
        <v>0</v>
      </c>
      <c r="O91">
        <f t="shared" si="6"/>
        <v>13.659014386287115</v>
      </c>
      <c r="P91">
        <f t="shared" si="7"/>
        <v>2.7523287339076132</v>
      </c>
    </row>
    <row r="92" spans="1:16" x14ac:dyDescent="0.2">
      <c r="A92">
        <v>12</v>
      </c>
      <c r="B92">
        <v>45.14</v>
      </c>
      <c r="C92">
        <f t="shared" si="4"/>
        <v>13.255376435221503</v>
      </c>
      <c r="D92">
        <f t="shared" si="5"/>
        <v>1.5759699941094494</v>
      </c>
      <c r="M92">
        <v>12</v>
      </c>
      <c r="N92">
        <v>0</v>
      </c>
      <c r="O92">
        <f t="shared" si="6"/>
        <v>13.659014386287115</v>
      </c>
      <c r="P92">
        <f t="shared" si="7"/>
        <v>2.7523287339076132</v>
      </c>
    </row>
    <row r="93" spans="1:16" x14ac:dyDescent="0.2">
      <c r="A93">
        <v>16</v>
      </c>
      <c r="B93">
        <v>63.26</v>
      </c>
      <c r="C93">
        <f t="shared" si="4"/>
        <v>15.029431127223585</v>
      </c>
      <c r="D93">
        <f t="shared" si="5"/>
        <v>0.9420039368024804</v>
      </c>
      <c r="M93">
        <v>16</v>
      </c>
      <c r="N93">
        <v>0</v>
      </c>
      <c r="O93">
        <f t="shared" si="6"/>
        <v>13.659014386287115</v>
      </c>
      <c r="P93">
        <f t="shared" si="7"/>
        <v>5.4802136436106919</v>
      </c>
    </row>
    <row r="94" spans="1:16" x14ac:dyDescent="0.2">
      <c r="A94">
        <v>17</v>
      </c>
      <c r="B94">
        <v>51.32</v>
      </c>
      <c r="C94">
        <f t="shared" si="4"/>
        <v>13.860434823553341</v>
      </c>
      <c r="D94">
        <f t="shared" si="5"/>
        <v>9.8568694971565431</v>
      </c>
      <c r="M94">
        <v>17</v>
      </c>
      <c r="N94">
        <v>1</v>
      </c>
      <c r="O94">
        <f t="shared" si="6"/>
        <v>14.880907372400751</v>
      </c>
      <c r="P94">
        <f t="shared" si="7"/>
        <v>4.4905535643454906</v>
      </c>
    </row>
    <row r="95" spans="1:16" x14ac:dyDescent="0.2">
      <c r="A95">
        <v>12</v>
      </c>
      <c r="B95">
        <v>44.23</v>
      </c>
      <c r="C95">
        <f t="shared" si="4"/>
        <v>13.166282077069081</v>
      </c>
      <c r="D95">
        <f t="shared" si="5"/>
        <v>1.3602138832925692</v>
      </c>
      <c r="M95">
        <v>12</v>
      </c>
      <c r="N95">
        <v>0</v>
      </c>
      <c r="O95">
        <f t="shared" si="6"/>
        <v>13.659014386287115</v>
      </c>
      <c r="P95">
        <f t="shared" si="7"/>
        <v>2.7523287339076132</v>
      </c>
    </row>
    <row r="96" spans="1:16" x14ac:dyDescent="0.2">
      <c r="A96">
        <v>12</v>
      </c>
      <c r="B96">
        <v>42.93</v>
      </c>
      <c r="C96">
        <f t="shared" si="4"/>
        <v>13.039004422565622</v>
      </c>
      <c r="D96">
        <f t="shared" si="5"/>
        <v>1.0795301901109213</v>
      </c>
      <c r="M96">
        <v>12</v>
      </c>
      <c r="N96">
        <v>0</v>
      </c>
      <c r="O96">
        <f t="shared" si="6"/>
        <v>13.659014386287115</v>
      </c>
      <c r="P96">
        <f t="shared" si="7"/>
        <v>2.7523287339076132</v>
      </c>
    </row>
    <row r="97" spans="1:16" x14ac:dyDescent="0.2">
      <c r="A97">
        <v>12</v>
      </c>
      <c r="B97">
        <v>47.6</v>
      </c>
      <c r="C97">
        <f t="shared" si="4"/>
        <v>13.496224919897283</v>
      </c>
      <c r="D97">
        <f t="shared" si="5"/>
        <v>2.2386890109216324</v>
      </c>
      <c r="M97">
        <v>12</v>
      </c>
      <c r="N97">
        <v>0</v>
      </c>
      <c r="O97">
        <f t="shared" si="6"/>
        <v>13.659014386287115</v>
      </c>
      <c r="P97">
        <f t="shared" si="7"/>
        <v>2.7523287339076132</v>
      </c>
    </row>
    <row r="98" spans="1:16" x14ac:dyDescent="0.2">
      <c r="A98">
        <v>13</v>
      </c>
      <c r="B98">
        <v>56.47</v>
      </c>
      <c r="C98">
        <f t="shared" si="4"/>
        <v>14.364650147163204</v>
      </c>
      <c r="D98">
        <f t="shared" si="5"/>
        <v>1.8622700241525532</v>
      </c>
      <c r="M98">
        <v>13</v>
      </c>
      <c r="N98">
        <v>0</v>
      </c>
      <c r="O98">
        <f t="shared" si="6"/>
        <v>13.659014386287115</v>
      </c>
      <c r="P98">
        <f t="shared" si="7"/>
        <v>0.43429996133338306</v>
      </c>
    </row>
    <row r="99" spans="1:16" x14ac:dyDescent="0.2">
      <c r="A99">
        <v>16</v>
      </c>
      <c r="B99">
        <v>64.69</v>
      </c>
      <c r="C99">
        <f t="shared" si="4"/>
        <v>15.169436547177392</v>
      </c>
      <c r="D99">
        <f t="shared" si="5"/>
        <v>0.68983564916461193</v>
      </c>
      <c r="M99">
        <v>16</v>
      </c>
      <c r="N99">
        <v>0</v>
      </c>
      <c r="O99">
        <f t="shared" si="6"/>
        <v>13.659014386287115</v>
      </c>
      <c r="P99">
        <f t="shared" si="7"/>
        <v>5.4802136436106919</v>
      </c>
    </row>
    <row r="100" spans="1:16" x14ac:dyDescent="0.2">
      <c r="A100">
        <v>16</v>
      </c>
      <c r="B100">
        <v>62.35</v>
      </c>
      <c r="C100">
        <f t="shared" si="4"/>
        <v>14.940336769071163</v>
      </c>
      <c r="D100">
        <f t="shared" si="5"/>
        <v>1.1228861629825426</v>
      </c>
      <c r="M100">
        <v>16</v>
      </c>
      <c r="N100">
        <v>1</v>
      </c>
      <c r="O100">
        <f t="shared" si="6"/>
        <v>14.880907372400751</v>
      </c>
      <c r="P100">
        <f t="shared" si="7"/>
        <v>1.2523683091469919</v>
      </c>
    </row>
    <row r="101" spans="1:16" x14ac:dyDescent="0.2">
      <c r="A101">
        <v>12</v>
      </c>
      <c r="B101">
        <v>48.96</v>
      </c>
      <c r="C101">
        <f t="shared" si="4"/>
        <v>13.62937692768552</v>
      </c>
      <c r="D101">
        <f t="shared" si="5"/>
        <v>2.6548691724739046</v>
      </c>
      <c r="M101">
        <v>12</v>
      </c>
      <c r="N101">
        <v>0</v>
      </c>
      <c r="O101">
        <f t="shared" si="6"/>
        <v>13.659014386287115</v>
      </c>
      <c r="P101">
        <f t="shared" si="7"/>
        <v>2.7523287339076132</v>
      </c>
    </row>
    <row r="102" spans="1:16" x14ac:dyDescent="0.2">
      <c r="A102">
        <v>12</v>
      </c>
      <c r="B102">
        <v>40.28</v>
      </c>
      <c r="C102">
        <f t="shared" si="4"/>
        <v>12.779553819154721</v>
      </c>
      <c r="D102">
        <f t="shared" si="5"/>
        <v>0.60770415695871127</v>
      </c>
      <c r="M102">
        <v>12</v>
      </c>
      <c r="N102">
        <v>0</v>
      </c>
      <c r="O102">
        <f t="shared" si="6"/>
        <v>13.659014386287115</v>
      </c>
      <c r="P102">
        <f t="shared" si="7"/>
        <v>2.7523287339076132</v>
      </c>
    </row>
    <row r="103" spans="1:16" x14ac:dyDescent="0.2">
      <c r="A103">
        <v>12</v>
      </c>
      <c r="B103">
        <v>44.66</v>
      </c>
      <c r="C103">
        <f t="shared" si="4"/>
        <v>13.208381608943302</v>
      </c>
      <c r="D103">
        <f t="shared" si="5"/>
        <v>1.4601861128324036</v>
      </c>
      <c r="M103">
        <v>12</v>
      </c>
      <c r="N103">
        <v>0</v>
      </c>
      <c r="O103">
        <f t="shared" si="6"/>
        <v>13.659014386287115</v>
      </c>
      <c r="P103">
        <f t="shared" si="7"/>
        <v>2.7523287339076132</v>
      </c>
    </row>
    <row r="104" spans="1:16" x14ac:dyDescent="0.2">
      <c r="A104">
        <v>12</v>
      </c>
      <c r="B104">
        <v>65.459999999999994</v>
      </c>
      <c r="C104">
        <f t="shared" si="4"/>
        <v>15.244824080998672</v>
      </c>
      <c r="D104">
        <f t="shared" si="5"/>
        <v>10.528883316628876</v>
      </c>
      <c r="M104">
        <v>12</v>
      </c>
      <c r="N104">
        <v>0</v>
      </c>
      <c r="O104">
        <f t="shared" si="6"/>
        <v>13.659014386287115</v>
      </c>
      <c r="P104">
        <f t="shared" si="7"/>
        <v>2.7523287339076132</v>
      </c>
    </row>
    <row r="105" spans="1:16" x14ac:dyDescent="0.2">
      <c r="A105">
        <v>12</v>
      </c>
      <c r="B105">
        <v>37.81</v>
      </c>
      <c r="C105">
        <f t="shared" si="4"/>
        <v>12.537726275598146</v>
      </c>
      <c r="D105">
        <f t="shared" si="5"/>
        <v>0.28914954746865351</v>
      </c>
      <c r="M105">
        <v>12</v>
      </c>
      <c r="N105">
        <v>0</v>
      </c>
      <c r="O105">
        <f t="shared" si="6"/>
        <v>13.659014386287115</v>
      </c>
      <c r="P105">
        <f t="shared" si="7"/>
        <v>2.7523287339076132</v>
      </c>
    </row>
    <row r="106" spans="1:16" x14ac:dyDescent="0.2">
      <c r="A106">
        <v>16</v>
      </c>
      <c r="B106">
        <v>66.95</v>
      </c>
      <c r="C106">
        <f t="shared" si="4"/>
        <v>15.390703854237255</v>
      </c>
      <c r="D106">
        <f t="shared" si="5"/>
        <v>0.37124179324133572</v>
      </c>
      <c r="M106">
        <v>16</v>
      </c>
      <c r="N106">
        <v>1</v>
      </c>
      <c r="O106">
        <f t="shared" si="6"/>
        <v>14.880907372400751</v>
      </c>
      <c r="P106">
        <f t="shared" si="7"/>
        <v>1.2523683091469919</v>
      </c>
    </row>
    <row r="107" spans="1:16" x14ac:dyDescent="0.2">
      <c r="A107">
        <v>16</v>
      </c>
      <c r="B107">
        <v>55.64</v>
      </c>
      <c r="C107">
        <f t="shared" si="4"/>
        <v>14.283388260057148</v>
      </c>
      <c r="D107">
        <f t="shared" si="5"/>
        <v>2.9467558657096267</v>
      </c>
      <c r="M107">
        <v>16</v>
      </c>
      <c r="N107">
        <v>0</v>
      </c>
      <c r="O107">
        <f t="shared" si="6"/>
        <v>13.659014386287115</v>
      </c>
      <c r="P107">
        <f t="shared" si="7"/>
        <v>5.4802136436106919</v>
      </c>
    </row>
    <row r="108" spans="1:16" x14ac:dyDescent="0.2">
      <c r="A108">
        <v>16</v>
      </c>
      <c r="B108">
        <v>51.28</v>
      </c>
      <c r="C108">
        <f t="shared" si="4"/>
        <v>13.856518588030156</v>
      </c>
      <c r="D108">
        <f t="shared" si="5"/>
        <v>4.5945125634602375</v>
      </c>
      <c r="M108">
        <v>16</v>
      </c>
      <c r="N108">
        <v>1</v>
      </c>
      <c r="O108">
        <f t="shared" si="6"/>
        <v>14.880907372400751</v>
      </c>
      <c r="P108">
        <f t="shared" si="7"/>
        <v>1.2523683091469919</v>
      </c>
    </row>
    <row r="109" spans="1:16" x14ac:dyDescent="0.2">
      <c r="A109">
        <v>14</v>
      </c>
      <c r="B109">
        <v>52.78</v>
      </c>
      <c r="C109">
        <f t="shared" si="4"/>
        <v>14.003377420149533</v>
      </c>
      <c r="D109">
        <f t="shared" si="5"/>
        <v>1.1406966866473876E-5</v>
      </c>
      <c r="M109">
        <v>14</v>
      </c>
      <c r="N109">
        <v>0</v>
      </c>
      <c r="O109">
        <f t="shared" si="6"/>
        <v>13.659014386287115</v>
      </c>
      <c r="P109">
        <f t="shared" si="7"/>
        <v>0.11627118875915271</v>
      </c>
    </row>
    <row r="110" spans="1:16" x14ac:dyDescent="0.2">
      <c r="A110">
        <v>16</v>
      </c>
      <c r="B110">
        <v>64.599999999999994</v>
      </c>
      <c r="C110">
        <f t="shared" si="4"/>
        <v>15.160625017250229</v>
      </c>
      <c r="D110">
        <f t="shared" si="5"/>
        <v>0.7045503616661779</v>
      </c>
      <c r="M110">
        <v>16</v>
      </c>
      <c r="N110">
        <v>0</v>
      </c>
      <c r="O110">
        <f t="shared" si="6"/>
        <v>13.659014386287115</v>
      </c>
      <c r="P110">
        <f t="shared" si="7"/>
        <v>5.4802136436106919</v>
      </c>
    </row>
    <row r="111" spans="1:16" x14ac:dyDescent="0.2">
      <c r="A111">
        <v>16</v>
      </c>
      <c r="B111">
        <v>61.73</v>
      </c>
      <c r="C111">
        <f t="shared" si="4"/>
        <v>14.87963511846182</v>
      </c>
      <c r="D111">
        <f t="shared" si="5"/>
        <v>1.2552174677840595</v>
      </c>
      <c r="M111">
        <v>16</v>
      </c>
      <c r="N111">
        <v>0</v>
      </c>
      <c r="O111">
        <f t="shared" si="6"/>
        <v>13.659014386287115</v>
      </c>
      <c r="P111">
        <f t="shared" si="7"/>
        <v>5.4802136436106919</v>
      </c>
    </row>
    <row r="112" spans="1:16" x14ac:dyDescent="0.2">
      <c r="A112">
        <v>16</v>
      </c>
      <c r="B112">
        <v>50.81</v>
      </c>
      <c r="C112">
        <f t="shared" si="4"/>
        <v>13.810502820632752</v>
      </c>
      <c r="D112">
        <f t="shared" si="5"/>
        <v>4.793897898457133</v>
      </c>
      <c r="M112">
        <v>16</v>
      </c>
      <c r="N112">
        <v>1</v>
      </c>
      <c r="O112">
        <f t="shared" si="6"/>
        <v>14.880907372400751</v>
      </c>
      <c r="P112">
        <f t="shared" si="7"/>
        <v>1.2523683091469919</v>
      </c>
    </row>
    <row r="113" spans="1:16" x14ac:dyDescent="0.2">
      <c r="A113">
        <v>12</v>
      </c>
      <c r="B113">
        <v>44.46</v>
      </c>
      <c r="C113">
        <f t="shared" si="4"/>
        <v>13.188800431327387</v>
      </c>
      <c r="D113">
        <f t="shared" si="5"/>
        <v>1.4132464655241808</v>
      </c>
      <c r="M113">
        <v>12</v>
      </c>
      <c r="N113">
        <v>1</v>
      </c>
      <c r="O113">
        <f t="shared" si="6"/>
        <v>14.880907372400751</v>
      </c>
      <c r="P113">
        <f t="shared" si="7"/>
        <v>8.2996272883529976</v>
      </c>
    </row>
    <row r="114" spans="1:16" x14ac:dyDescent="0.2">
      <c r="A114">
        <v>12</v>
      </c>
      <c r="B114">
        <v>41.58</v>
      </c>
      <c r="C114">
        <f t="shared" si="4"/>
        <v>12.906831473658182</v>
      </c>
      <c r="D114">
        <f t="shared" si="5"/>
        <v>0.82234332161706913</v>
      </c>
      <c r="M114">
        <v>12</v>
      </c>
      <c r="N114">
        <v>0</v>
      </c>
      <c r="O114">
        <f t="shared" si="6"/>
        <v>13.659014386287115</v>
      </c>
      <c r="P114">
        <f t="shared" si="7"/>
        <v>2.7523287339076132</v>
      </c>
    </row>
    <row r="115" spans="1:16" x14ac:dyDescent="0.2">
      <c r="A115">
        <v>12</v>
      </c>
      <c r="B115">
        <v>40.700000000000003</v>
      </c>
      <c r="C115">
        <f t="shared" si="4"/>
        <v>12.820674292148148</v>
      </c>
      <c r="D115">
        <f t="shared" si="5"/>
        <v>0.67350629379286342</v>
      </c>
      <c r="M115">
        <v>12</v>
      </c>
      <c r="N115">
        <v>0</v>
      </c>
      <c r="O115">
        <f t="shared" si="6"/>
        <v>13.659014386287115</v>
      </c>
      <c r="P115">
        <f t="shared" si="7"/>
        <v>2.7523287339076132</v>
      </c>
    </row>
    <row r="116" spans="1:16" x14ac:dyDescent="0.2">
      <c r="A116">
        <v>12</v>
      </c>
      <c r="B116">
        <v>39.630000000000003</v>
      </c>
      <c r="C116">
        <f t="shared" si="4"/>
        <v>12.715914991902991</v>
      </c>
      <c r="D116">
        <f t="shared" si="5"/>
        <v>0.51253427563146037</v>
      </c>
      <c r="M116">
        <v>12</v>
      </c>
      <c r="N116">
        <v>0</v>
      </c>
      <c r="O116">
        <f t="shared" si="6"/>
        <v>13.659014386287115</v>
      </c>
      <c r="P116">
        <f t="shared" si="7"/>
        <v>2.7523287339076132</v>
      </c>
    </row>
    <row r="117" spans="1:16" x14ac:dyDescent="0.2">
      <c r="A117">
        <v>12</v>
      </c>
      <c r="B117">
        <v>54.17</v>
      </c>
      <c r="C117">
        <f t="shared" si="4"/>
        <v>14.139466604580157</v>
      </c>
      <c r="D117">
        <f t="shared" si="5"/>
        <v>4.577317352113746</v>
      </c>
      <c r="M117">
        <v>12</v>
      </c>
      <c r="N117">
        <v>0</v>
      </c>
      <c r="O117">
        <f t="shared" si="6"/>
        <v>13.659014386287115</v>
      </c>
      <c r="P117">
        <f t="shared" si="7"/>
        <v>2.7523287339076132</v>
      </c>
    </row>
    <row r="118" spans="1:16" x14ac:dyDescent="0.2">
      <c r="A118">
        <v>13</v>
      </c>
      <c r="B118">
        <v>38.950000000000003</v>
      </c>
      <c r="C118">
        <f t="shared" si="4"/>
        <v>12.649338988008873</v>
      </c>
      <c r="D118">
        <f t="shared" si="5"/>
        <v>0.12296314533064122</v>
      </c>
      <c r="M118">
        <v>13</v>
      </c>
      <c r="N118">
        <v>0</v>
      </c>
      <c r="O118">
        <f t="shared" si="6"/>
        <v>13.659014386287115</v>
      </c>
      <c r="P118">
        <f t="shared" si="7"/>
        <v>0.43429996133338306</v>
      </c>
    </row>
    <row r="119" spans="1:16" x14ac:dyDescent="0.2">
      <c r="A119">
        <v>15</v>
      </c>
      <c r="B119">
        <v>62.84</v>
      </c>
      <c r="C119">
        <f t="shared" si="4"/>
        <v>14.98831065423016</v>
      </c>
      <c r="D119">
        <f t="shared" si="5"/>
        <v>1.3664080452687469E-4</v>
      </c>
      <c r="M119">
        <v>15</v>
      </c>
      <c r="N119">
        <v>0</v>
      </c>
      <c r="O119">
        <f t="shared" si="6"/>
        <v>13.659014386287115</v>
      </c>
      <c r="P119">
        <f t="shared" si="7"/>
        <v>1.7982424161849224</v>
      </c>
    </row>
    <row r="120" spans="1:16" x14ac:dyDescent="0.2">
      <c r="A120">
        <v>16</v>
      </c>
      <c r="B120">
        <v>64.48</v>
      </c>
      <c r="C120">
        <f t="shared" si="4"/>
        <v>15.148876310680681</v>
      </c>
      <c r="D120">
        <f t="shared" si="5"/>
        <v>0.72441153452052909</v>
      </c>
      <c r="M120">
        <v>16</v>
      </c>
      <c r="N120">
        <v>0</v>
      </c>
      <c r="O120">
        <f t="shared" si="6"/>
        <v>13.659014386287115</v>
      </c>
      <c r="P120">
        <f t="shared" si="7"/>
        <v>5.4802136436106919</v>
      </c>
    </row>
    <row r="121" spans="1:16" x14ac:dyDescent="0.2">
      <c r="A121">
        <v>12</v>
      </c>
      <c r="B121">
        <v>47.09</v>
      </c>
      <c r="C121">
        <f t="shared" si="4"/>
        <v>13.446292916976695</v>
      </c>
      <c r="D121">
        <f t="shared" si="5"/>
        <v>2.0917632016969576</v>
      </c>
      <c r="M121">
        <v>12</v>
      </c>
      <c r="N121">
        <v>0</v>
      </c>
      <c r="O121">
        <f t="shared" si="6"/>
        <v>13.659014386287115</v>
      </c>
      <c r="P121">
        <f t="shared" si="7"/>
        <v>2.7523287339076132</v>
      </c>
    </row>
    <row r="122" spans="1:16" x14ac:dyDescent="0.2">
      <c r="A122">
        <v>12</v>
      </c>
      <c r="B122">
        <v>50.95</v>
      </c>
      <c r="C122">
        <f t="shared" si="4"/>
        <v>13.824209644963894</v>
      </c>
      <c r="D122">
        <f t="shared" si="5"/>
        <v>3.3277408287792949</v>
      </c>
      <c r="M122">
        <v>12</v>
      </c>
      <c r="N122">
        <v>0</v>
      </c>
      <c r="O122">
        <f t="shared" si="6"/>
        <v>13.659014386287115</v>
      </c>
      <c r="P122">
        <f t="shared" si="7"/>
        <v>2.7523287339076132</v>
      </c>
    </row>
    <row r="123" spans="1:16" x14ac:dyDescent="0.2">
      <c r="A123">
        <v>12</v>
      </c>
      <c r="B123">
        <v>44.46</v>
      </c>
      <c r="C123">
        <f t="shared" si="4"/>
        <v>13.188800431327387</v>
      </c>
      <c r="D123">
        <f t="shared" si="5"/>
        <v>1.4132464655241808</v>
      </c>
      <c r="M123">
        <v>12</v>
      </c>
      <c r="N123">
        <v>0</v>
      </c>
      <c r="O123">
        <f t="shared" si="6"/>
        <v>13.659014386287115</v>
      </c>
      <c r="P123">
        <f t="shared" si="7"/>
        <v>2.7523287339076132</v>
      </c>
    </row>
    <row r="124" spans="1:16" x14ac:dyDescent="0.2">
      <c r="A124">
        <v>12</v>
      </c>
      <c r="B124">
        <v>58.89</v>
      </c>
      <c r="C124">
        <f t="shared" si="4"/>
        <v>14.601582396315798</v>
      </c>
      <c r="D124">
        <f t="shared" si="5"/>
        <v>6.7682309648202521</v>
      </c>
      <c r="M124">
        <v>12</v>
      </c>
      <c r="N124">
        <v>1</v>
      </c>
      <c r="O124">
        <f t="shared" si="6"/>
        <v>14.880907372400751</v>
      </c>
      <c r="P124">
        <f t="shared" si="7"/>
        <v>8.2996272883529976</v>
      </c>
    </row>
    <row r="125" spans="1:16" x14ac:dyDescent="0.2">
      <c r="A125">
        <v>16</v>
      </c>
      <c r="B125">
        <v>54.36</v>
      </c>
      <c r="C125">
        <f t="shared" si="4"/>
        <v>14.158068723315278</v>
      </c>
      <c r="D125">
        <f t="shared" si="5"/>
        <v>3.39271082802941</v>
      </c>
      <c r="M125">
        <v>16</v>
      </c>
      <c r="N125">
        <v>0</v>
      </c>
      <c r="O125">
        <f t="shared" si="6"/>
        <v>13.659014386287115</v>
      </c>
      <c r="P125">
        <f t="shared" si="7"/>
        <v>5.4802136436106919</v>
      </c>
    </row>
    <row r="126" spans="1:16" x14ac:dyDescent="0.2">
      <c r="A126">
        <v>13</v>
      </c>
      <c r="B126">
        <v>45.29</v>
      </c>
      <c r="C126">
        <f t="shared" si="4"/>
        <v>13.270062318433443</v>
      </c>
      <c r="D126">
        <f t="shared" si="5"/>
        <v>7.2933655837646105E-2</v>
      </c>
      <c r="M126">
        <v>13</v>
      </c>
      <c r="N126">
        <v>0</v>
      </c>
      <c r="O126">
        <f t="shared" si="6"/>
        <v>13.659014386287115</v>
      </c>
      <c r="P126">
        <f t="shared" si="7"/>
        <v>0.43429996133338306</v>
      </c>
    </row>
    <row r="127" spans="1:16" x14ac:dyDescent="0.2">
      <c r="A127">
        <v>15</v>
      </c>
      <c r="B127">
        <v>54.17</v>
      </c>
      <c r="C127">
        <f t="shared" si="4"/>
        <v>14.139466604580157</v>
      </c>
      <c r="D127">
        <f t="shared" si="5"/>
        <v>0.74051772463280363</v>
      </c>
      <c r="M127">
        <v>15</v>
      </c>
      <c r="N127">
        <v>0</v>
      </c>
      <c r="O127">
        <f t="shared" si="6"/>
        <v>13.659014386287115</v>
      </c>
      <c r="P127">
        <f t="shared" si="7"/>
        <v>1.7982424161849224</v>
      </c>
    </row>
    <row r="128" spans="1:16" x14ac:dyDescent="0.2">
      <c r="A128">
        <v>12</v>
      </c>
      <c r="B128">
        <v>52.74</v>
      </c>
      <c r="C128">
        <f t="shared" si="4"/>
        <v>13.999461184626352</v>
      </c>
      <c r="D128">
        <f t="shared" si="5"/>
        <v>3.9978450288274137</v>
      </c>
      <c r="M128">
        <v>12</v>
      </c>
      <c r="N128">
        <v>0</v>
      </c>
      <c r="O128">
        <f t="shared" si="6"/>
        <v>13.659014386287115</v>
      </c>
      <c r="P128">
        <f t="shared" si="7"/>
        <v>2.7523287339076132</v>
      </c>
    </row>
    <row r="129" spans="1:16" x14ac:dyDescent="0.2">
      <c r="A129">
        <v>12</v>
      </c>
      <c r="B129">
        <v>60.94</v>
      </c>
      <c r="C129">
        <f t="shared" si="4"/>
        <v>14.802289466878948</v>
      </c>
      <c r="D129">
        <f t="shared" si="5"/>
        <v>7.8528262561806983</v>
      </c>
      <c r="M129">
        <v>12</v>
      </c>
      <c r="N129">
        <v>0</v>
      </c>
      <c r="O129">
        <f t="shared" si="6"/>
        <v>13.659014386287115</v>
      </c>
      <c r="P129">
        <f t="shared" si="7"/>
        <v>2.7523287339076132</v>
      </c>
    </row>
    <row r="130" spans="1:16" x14ac:dyDescent="0.2">
      <c r="A130">
        <v>12</v>
      </c>
      <c r="B130">
        <v>40.18</v>
      </c>
      <c r="C130">
        <f t="shared" si="4"/>
        <v>12.769763230346761</v>
      </c>
      <c r="D130">
        <f t="shared" si="5"/>
        <v>0.59253543079388127</v>
      </c>
      <c r="M130">
        <v>12</v>
      </c>
      <c r="N130">
        <v>0</v>
      </c>
      <c r="O130">
        <f t="shared" si="6"/>
        <v>13.659014386287115</v>
      </c>
      <c r="P130">
        <f t="shared" si="7"/>
        <v>2.7523287339076132</v>
      </c>
    </row>
    <row r="131" spans="1:16" x14ac:dyDescent="0.2">
      <c r="A131">
        <v>12</v>
      </c>
      <c r="B131">
        <v>58.09</v>
      </c>
      <c r="C131">
        <f t="shared" ref="C131:C194" si="8">H$12+H$11*B131</f>
        <v>14.523257685852132</v>
      </c>
      <c r="D131">
        <f t="shared" ref="D131:D194" si="9">(A131-C131)^2</f>
        <v>6.3668293492118542</v>
      </c>
      <c r="M131">
        <v>12</v>
      </c>
      <c r="N131">
        <v>1</v>
      </c>
      <c r="O131">
        <f t="shared" ref="O131:O194" si="10">T$12+T$11*N131</f>
        <v>14.880907372400751</v>
      </c>
      <c r="P131">
        <f t="shared" ref="P131:P194" si="11">(M131-O131)^2</f>
        <v>8.2996272883529976</v>
      </c>
    </row>
    <row r="132" spans="1:16" x14ac:dyDescent="0.2">
      <c r="A132">
        <v>14</v>
      </c>
      <c r="B132">
        <v>54.26</v>
      </c>
      <c r="C132">
        <f t="shared" si="8"/>
        <v>14.14827813450732</v>
      </c>
      <c r="D132">
        <f t="shared" si="9"/>
        <v>2.1986405172970971E-2</v>
      </c>
      <c r="M132">
        <v>14</v>
      </c>
      <c r="N132">
        <v>0</v>
      </c>
      <c r="O132">
        <f t="shared" si="10"/>
        <v>13.659014386287115</v>
      </c>
      <c r="P132">
        <f t="shared" si="11"/>
        <v>0.11627118875915271</v>
      </c>
    </row>
    <row r="133" spans="1:16" x14ac:dyDescent="0.2">
      <c r="A133">
        <v>16</v>
      </c>
      <c r="B133">
        <v>57.13</v>
      </c>
      <c r="C133">
        <f t="shared" si="8"/>
        <v>14.429268033295729</v>
      </c>
      <c r="D133">
        <f t="shared" si="9"/>
        <v>2.4671989112266663</v>
      </c>
      <c r="M133">
        <v>16</v>
      </c>
      <c r="N133">
        <v>0</v>
      </c>
      <c r="O133">
        <f t="shared" si="10"/>
        <v>13.659014386287115</v>
      </c>
      <c r="P133">
        <f t="shared" si="11"/>
        <v>5.4802136436106919</v>
      </c>
    </row>
    <row r="134" spans="1:16" x14ac:dyDescent="0.2">
      <c r="A134">
        <v>12</v>
      </c>
      <c r="B134">
        <v>64.98</v>
      </c>
      <c r="C134">
        <f t="shared" si="8"/>
        <v>15.197829254720473</v>
      </c>
      <c r="D134">
        <f t="shared" si="9"/>
        <v>10.226111942346094</v>
      </c>
      <c r="M134">
        <v>12</v>
      </c>
      <c r="N134">
        <v>0</v>
      </c>
      <c r="O134">
        <f t="shared" si="10"/>
        <v>13.659014386287115</v>
      </c>
      <c r="P134">
        <f t="shared" si="11"/>
        <v>2.7523287339076132</v>
      </c>
    </row>
    <row r="135" spans="1:16" x14ac:dyDescent="0.2">
      <c r="A135">
        <v>14</v>
      </c>
      <c r="B135">
        <v>65.349999999999994</v>
      </c>
      <c r="C135">
        <f t="shared" si="8"/>
        <v>15.234054433309918</v>
      </c>
      <c r="D135">
        <f t="shared" si="9"/>
        <v>1.5228903443718633</v>
      </c>
      <c r="M135">
        <v>14</v>
      </c>
      <c r="N135">
        <v>0</v>
      </c>
      <c r="O135">
        <f t="shared" si="10"/>
        <v>13.659014386287115</v>
      </c>
      <c r="P135">
        <f t="shared" si="11"/>
        <v>0.11627118875915271</v>
      </c>
    </row>
    <row r="136" spans="1:16" x14ac:dyDescent="0.2">
      <c r="A136">
        <v>12</v>
      </c>
      <c r="B136">
        <v>55.96</v>
      </c>
      <c r="C136">
        <f t="shared" si="8"/>
        <v>14.314718144242615</v>
      </c>
      <c r="D136">
        <f t="shared" si="9"/>
        <v>5.3579200872859767</v>
      </c>
      <c r="M136">
        <v>12</v>
      </c>
      <c r="N136">
        <v>0</v>
      </c>
      <c r="O136">
        <f t="shared" si="10"/>
        <v>13.659014386287115</v>
      </c>
      <c r="P136">
        <f t="shared" si="11"/>
        <v>2.7523287339076132</v>
      </c>
    </row>
    <row r="137" spans="1:16" x14ac:dyDescent="0.2">
      <c r="A137">
        <v>16</v>
      </c>
      <c r="B137">
        <v>61.73</v>
      </c>
      <c r="C137">
        <f t="shared" si="8"/>
        <v>14.87963511846182</v>
      </c>
      <c r="D137">
        <f t="shared" si="9"/>
        <v>1.2552174677840595</v>
      </c>
      <c r="M137">
        <v>16</v>
      </c>
      <c r="N137">
        <v>0</v>
      </c>
      <c r="O137">
        <f t="shared" si="10"/>
        <v>13.659014386287115</v>
      </c>
      <c r="P137">
        <f t="shared" si="11"/>
        <v>5.4802136436106919</v>
      </c>
    </row>
    <row r="138" spans="1:16" x14ac:dyDescent="0.2">
      <c r="A138">
        <v>12</v>
      </c>
      <c r="B138">
        <v>56.35</v>
      </c>
      <c r="C138">
        <f t="shared" si="8"/>
        <v>14.352901440593653</v>
      </c>
      <c r="D138">
        <f t="shared" si="9"/>
        <v>5.5361451891476889</v>
      </c>
      <c r="M138">
        <v>12</v>
      </c>
      <c r="N138">
        <v>0</v>
      </c>
      <c r="O138">
        <f t="shared" si="10"/>
        <v>13.659014386287115</v>
      </c>
      <c r="P138">
        <f t="shared" si="11"/>
        <v>2.7523287339076132</v>
      </c>
    </row>
    <row r="139" spans="1:16" x14ac:dyDescent="0.2">
      <c r="A139">
        <v>13</v>
      </c>
      <c r="B139">
        <v>51.1</v>
      </c>
      <c r="C139">
        <f t="shared" si="8"/>
        <v>13.838895528175831</v>
      </c>
      <c r="D139">
        <f t="shared" si="9"/>
        <v>0.70374570719340646</v>
      </c>
      <c r="M139">
        <v>13</v>
      </c>
      <c r="N139">
        <v>0</v>
      </c>
      <c r="O139">
        <f t="shared" si="10"/>
        <v>13.659014386287115</v>
      </c>
      <c r="P139">
        <f t="shared" si="11"/>
        <v>0.43429996133338306</v>
      </c>
    </row>
    <row r="140" spans="1:16" x14ac:dyDescent="0.2">
      <c r="A140">
        <v>12</v>
      </c>
      <c r="B140">
        <v>39.520000000000003</v>
      </c>
      <c r="C140">
        <f t="shared" si="8"/>
        <v>12.705145344214237</v>
      </c>
      <c r="D140">
        <f t="shared" si="9"/>
        <v>0.49722995646701545</v>
      </c>
      <c r="M140">
        <v>12</v>
      </c>
      <c r="N140">
        <v>0</v>
      </c>
      <c r="O140">
        <f t="shared" si="10"/>
        <v>13.659014386287115</v>
      </c>
      <c r="P140">
        <f t="shared" si="11"/>
        <v>2.7523287339076132</v>
      </c>
    </row>
    <row r="141" spans="1:16" x14ac:dyDescent="0.2">
      <c r="A141">
        <v>16</v>
      </c>
      <c r="B141">
        <v>60.75</v>
      </c>
      <c r="C141">
        <f t="shared" si="8"/>
        <v>14.783687348143827</v>
      </c>
      <c r="D141">
        <f t="shared" si="9"/>
        <v>1.4794164670653955</v>
      </c>
      <c r="M141">
        <v>16</v>
      </c>
      <c r="N141">
        <v>1</v>
      </c>
      <c r="O141">
        <f t="shared" si="10"/>
        <v>14.880907372400751</v>
      </c>
      <c r="P141">
        <f t="shared" si="11"/>
        <v>1.2523683091469919</v>
      </c>
    </row>
    <row r="142" spans="1:16" x14ac:dyDescent="0.2">
      <c r="A142">
        <v>12</v>
      </c>
      <c r="B142">
        <v>38.19</v>
      </c>
      <c r="C142">
        <f t="shared" si="8"/>
        <v>12.574930513068388</v>
      </c>
      <c r="D142">
        <f t="shared" si="9"/>
        <v>0.33054509485707978</v>
      </c>
      <c r="M142">
        <v>12</v>
      </c>
      <c r="N142">
        <v>0</v>
      </c>
      <c r="O142">
        <f t="shared" si="10"/>
        <v>13.659014386287115</v>
      </c>
      <c r="P142">
        <f t="shared" si="11"/>
        <v>2.7523287339076132</v>
      </c>
    </row>
    <row r="143" spans="1:16" x14ac:dyDescent="0.2">
      <c r="A143">
        <v>16</v>
      </c>
      <c r="B143">
        <v>51.02</v>
      </c>
      <c r="C143">
        <f t="shared" si="8"/>
        <v>13.831063057129466</v>
      </c>
      <c r="D143">
        <f t="shared" si="9"/>
        <v>4.704287462148578</v>
      </c>
      <c r="M143">
        <v>16</v>
      </c>
      <c r="N143">
        <v>0</v>
      </c>
      <c r="O143">
        <f t="shared" si="10"/>
        <v>13.659014386287115</v>
      </c>
      <c r="P143">
        <f t="shared" si="11"/>
        <v>5.4802136436106919</v>
      </c>
    </row>
    <row r="144" spans="1:16" x14ac:dyDescent="0.2">
      <c r="A144">
        <v>16</v>
      </c>
      <c r="B144">
        <v>53.65</v>
      </c>
      <c r="C144">
        <f t="shared" si="8"/>
        <v>14.088555542778774</v>
      </c>
      <c r="D144">
        <f t="shared" si="9"/>
        <v>3.6536199130417462</v>
      </c>
      <c r="M144">
        <v>16</v>
      </c>
      <c r="N144">
        <v>0</v>
      </c>
      <c r="O144">
        <f t="shared" si="10"/>
        <v>13.659014386287115</v>
      </c>
      <c r="P144">
        <f t="shared" si="11"/>
        <v>5.4802136436106919</v>
      </c>
    </row>
    <row r="145" spans="1:16" x14ac:dyDescent="0.2">
      <c r="A145">
        <v>15</v>
      </c>
      <c r="B145">
        <v>56.35</v>
      </c>
      <c r="C145">
        <f t="shared" si="8"/>
        <v>14.352901440593653</v>
      </c>
      <c r="D145">
        <f t="shared" si="9"/>
        <v>0.41873654558576928</v>
      </c>
      <c r="M145">
        <v>15</v>
      </c>
      <c r="N145">
        <v>0</v>
      </c>
      <c r="O145">
        <f t="shared" si="10"/>
        <v>13.659014386287115</v>
      </c>
      <c r="P145">
        <f t="shared" si="11"/>
        <v>1.7982424161849224</v>
      </c>
    </row>
    <row r="146" spans="1:16" x14ac:dyDescent="0.2">
      <c r="A146">
        <v>15</v>
      </c>
      <c r="B146">
        <v>52.95</v>
      </c>
      <c r="C146">
        <f t="shared" si="8"/>
        <v>14.020021421123065</v>
      </c>
      <c r="D146">
        <f t="shared" si="9"/>
        <v>0.96035801505765683</v>
      </c>
      <c r="M146">
        <v>15</v>
      </c>
      <c r="N146">
        <v>0</v>
      </c>
      <c r="O146">
        <f t="shared" si="10"/>
        <v>13.659014386287115</v>
      </c>
      <c r="P146">
        <f t="shared" si="11"/>
        <v>1.7982424161849224</v>
      </c>
    </row>
    <row r="147" spans="1:16" x14ac:dyDescent="0.2">
      <c r="A147">
        <v>13</v>
      </c>
      <c r="B147">
        <v>63.41</v>
      </c>
      <c r="C147">
        <f t="shared" si="8"/>
        <v>15.044117010435524</v>
      </c>
      <c r="D147">
        <f t="shared" si="9"/>
        <v>4.178414352351866</v>
      </c>
      <c r="M147">
        <v>13</v>
      </c>
      <c r="N147">
        <v>0</v>
      </c>
      <c r="O147">
        <f t="shared" si="10"/>
        <v>13.659014386287115</v>
      </c>
      <c r="P147">
        <f t="shared" si="11"/>
        <v>0.43429996133338306</v>
      </c>
    </row>
    <row r="148" spans="1:16" x14ac:dyDescent="0.2">
      <c r="A148">
        <v>16</v>
      </c>
      <c r="B148">
        <v>66.17</v>
      </c>
      <c r="C148">
        <f t="shared" si="8"/>
        <v>15.314337261535179</v>
      </c>
      <c r="D148">
        <f t="shared" si="9"/>
        <v>0.47013339091907702</v>
      </c>
      <c r="M148">
        <v>16</v>
      </c>
      <c r="N148">
        <v>1</v>
      </c>
      <c r="O148">
        <f t="shared" si="10"/>
        <v>14.880907372400751</v>
      </c>
      <c r="P148">
        <f t="shared" si="11"/>
        <v>1.2523683091469919</v>
      </c>
    </row>
    <row r="149" spans="1:16" x14ac:dyDescent="0.2">
      <c r="A149">
        <v>13</v>
      </c>
      <c r="B149">
        <v>45.1</v>
      </c>
      <c r="C149">
        <f t="shared" si="8"/>
        <v>13.251460199698322</v>
      </c>
      <c r="D149">
        <f t="shared" si="9"/>
        <v>6.3232232032319813E-2</v>
      </c>
      <c r="M149">
        <v>13</v>
      </c>
      <c r="N149">
        <v>0</v>
      </c>
      <c r="O149">
        <f t="shared" si="10"/>
        <v>13.659014386287115</v>
      </c>
      <c r="P149">
        <f t="shared" si="11"/>
        <v>0.43429996133338306</v>
      </c>
    </row>
    <row r="150" spans="1:16" x14ac:dyDescent="0.2">
      <c r="A150">
        <v>16</v>
      </c>
      <c r="B150">
        <v>66.95</v>
      </c>
      <c r="C150">
        <f t="shared" si="8"/>
        <v>15.390703854237255</v>
      </c>
      <c r="D150">
        <f t="shared" si="9"/>
        <v>0.37124179324133572</v>
      </c>
      <c r="M150">
        <v>16</v>
      </c>
      <c r="N150">
        <v>0</v>
      </c>
      <c r="O150">
        <f t="shared" si="10"/>
        <v>13.659014386287115</v>
      </c>
      <c r="P150">
        <f t="shared" si="11"/>
        <v>5.4802136436106919</v>
      </c>
    </row>
    <row r="151" spans="1:16" x14ac:dyDescent="0.2">
      <c r="A151">
        <v>18</v>
      </c>
      <c r="B151">
        <v>62.9</v>
      </c>
      <c r="C151">
        <f t="shared" si="8"/>
        <v>14.994185007514936</v>
      </c>
      <c r="D151">
        <f t="shared" si="9"/>
        <v>9.0349237690479853</v>
      </c>
      <c r="M151">
        <v>18</v>
      </c>
      <c r="N151">
        <v>0</v>
      </c>
      <c r="O151">
        <f t="shared" si="10"/>
        <v>13.659014386287115</v>
      </c>
      <c r="P151">
        <f t="shared" si="11"/>
        <v>18.844156098462232</v>
      </c>
    </row>
    <row r="152" spans="1:16" x14ac:dyDescent="0.2">
      <c r="A152">
        <v>13</v>
      </c>
      <c r="B152">
        <v>52.98</v>
      </c>
      <c r="C152">
        <f t="shared" si="8"/>
        <v>14.022958597765451</v>
      </c>
      <c r="D152">
        <f t="shared" si="9"/>
        <v>1.0464442927422568</v>
      </c>
      <c r="M152">
        <v>13</v>
      </c>
      <c r="N152">
        <v>1</v>
      </c>
      <c r="O152">
        <f t="shared" si="10"/>
        <v>14.880907372400751</v>
      </c>
      <c r="P152">
        <f t="shared" si="11"/>
        <v>3.5378125435514964</v>
      </c>
    </row>
    <row r="153" spans="1:16" x14ac:dyDescent="0.2">
      <c r="A153">
        <v>13</v>
      </c>
      <c r="B153">
        <v>62.29</v>
      </c>
      <c r="C153">
        <f t="shared" si="8"/>
        <v>14.934462415786388</v>
      </c>
      <c r="D153">
        <f t="shared" si="9"/>
        <v>3.7421448380901094</v>
      </c>
      <c r="M153">
        <v>13</v>
      </c>
      <c r="N153">
        <v>1</v>
      </c>
      <c r="O153">
        <f t="shared" si="10"/>
        <v>14.880907372400751</v>
      </c>
      <c r="P153">
        <f t="shared" si="11"/>
        <v>3.5378125435514964</v>
      </c>
    </row>
    <row r="154" spans="1:16" x14ac:dyDescent="0.2">
      <c r="A154">
        <v>12</v>
      </c>
      <c r="B154">
        <v>44.31</v>
      </c>
      <c r="C154">
        <f t="shared" si="8"/>
        <v>13.174114548115448</v>
      </c>
      <c r="D154">
        <f t="shared" si="9"/>
        <v>1.3785449720963416</v>
      </c>
      <c r="M154">
        <v>12</v>
      </c>
      <c r="N154">
        <v>1</v>
      </c>
      <c r="O154">
        <f t="shared" si="10"/>
        <v>14.880907372400751</v>
      </c>
      <c r="P154">
        <f t="shared" si="11"/>
        <v>8.2996272883529976</v>
      </c>
    </row>
    <row r="155" spans="1:16" x14ac:dyDescent="0.2">
      <c r="A155">
        <v>16</v>
      </c>
      <c r="B155">
        <v>64.11</v>
      </c>
      <c r="C155">
        <f t="shared" si="8"/>
        <v>15.112651132091234</v>
      </c>
      <c r="D155">
        <f t="shared" si="9"/>
        <v>0.78738801337896946</v>
      </c>
      <c r="M155">
        <v>16</v>
      </c>
      <c r="N155">
        <v>0</v>
      </c>
      <c r="O155">
        <f t="shared" si="10"/>
        <v>13.659014386287115</v>
      </c>
      <c r="P155">
        <f t="shared" si="11"/>
        <v>5.4802136436106919</v>
      </c>
    </row>
    <row r="156" spans="1:16" x14ac:dyDescent="0.2">
      <c r="A156">
        <v>13</v>
      </c>
      <c r="B156">
        <v>58.62</v>
      </c>
      <c r="C156">
        <f t="shared" si="8"/>
        <v>14.575147806534311</v>
      </c>
      <c r="D156">
        <f t="shared" si="9"/>
        <v>2.4810906124298504</v>
      </c>
      <c r="M156">
        <v>13</v>
      </c>
      <c r="N156">
        <v>0</v>
      </c>
      <c r="O156">
        <f t="shared" si="10"/>
        <v>13.659014386287115</v>
      </c>
      <c r="P156">
        <f t="shared" si="11"/>
        <v>0.43429996133338306</v>
      </c>
    </row>
    <row r="157" spans="1:16" x14ac:dyDescent="0.2">
      <c r="A157">
        <v>12</v>
      </c>
      <c r="B157">
        <v>56.92</v>
      </c>
      <c r="C157">
        <f t="shared" si="8"/>
        <v>14.408707796799018</v>
      </c>
      <c r="D157">
        <f t="shared" si="9"/>
        <v>5.8018732503603774</v>
      </c>
      <c r="M157">
        <v>12</v>
      </c>
      <c r="N157">
        <v>0</v>
      </c>
      <c r="O157">
        <f t="shared" si="10"/>
        <v>13.659014386287115</v>
      </c>
      <c r="P157">
        <f t="shared" si="11"/>
        <v>2.7523287339076132</v>
      </c>
    </row>
    <row r="158" spans="1:16" x14ac:dyDescent="0.2">
      <c r="A158">
        <v>12</v>
      </c>
      <c r="B158">
        <v>52.67</v>
      </c>
      <c r="C158">
        <f t="shared" si="8"/>
        <v>13.992607772460779</v>
      </c>
      <c r="D158">
        <f t="shared" si="9"/>
        <v>3.9704857348711089</v>
      </c>
      <c r="M158">
        <v>12</v>
      </c>
      <c r="N158">
        <v>0</v>
      </c>
      <c r="O158">
        <f t="shared" si="10"/>
        <v>13.659014386287115</v>
      </c>
      <c r="P158">
        <f t="shared" si="11"/>
        <v>2.7523287339076132</v>
      </c>
    </row>
    <row r="159" spans="1:16" x14ac:dyDescent="0.2">
      <c r="A159">
        <v>15</v>
      </c>
      <c r="B159">
        <v>64.83</v>
      </c>
      <c r="C159">
        <f t="shared" si="8"/>
        <v>15.183143371508535</v>
      </c>
      <c r="D159">
        <f t="shared" si="9"/>
        <v>3.3541494527513385E-2</v>
      </c>
      <c r="M159">
        <v>15</v>
      </c>
      <c r="N159">
        <v>1</v>
      </c>
      <c r="O159">
        <f t="shared" si="10"/>
        <v>14.880907372400751</v>
      </c>
      <c r="P159">
        <f t="shared" si="11"/>
        <v>1.4183053948493455E-2</v>
      </c>
    </row>
    <row r="160" spans="1:16" x14ac:dyDescent="0.2">
      <c r="A160">
        <v>12</v>
      </c>
      <c r="B160">
        <v>49.9</v>
      </c>
      <c r="C160">
        <f t="shared" si="8"/>
        <v>13.72140846248033</v>
      </c>
      <c r="D160">
        <f t="shared" si="9"/>
        <v>2.9632470946988931</v>
      </c>
      <c r="M160">
        <v>12</v>
      </c>
      <c r="N160">
        <v>0</v>
      </c>
      <c r="O160">
        <f t="shared" si="10"/>
        <v>13.659014386287115</v>
      </c>
      <c r="P160">
        <f t="shared" si="11"/>
        <v>2.7523287339076132</v>
      </c>
    </row>
    <row r="161" spans="1:16" x14ac:dyDescent="0.2">
      <c r="A161">
        <v>17</v>
      </c>
      <c r="B161">
        <v>62.55</v>
      </c>
      <c r="C161">
        <f t="shared" si="8"/>
        <v>14.95991794668708</v>
      </c>
      <c r="D161">
        <f t="shared" si="9"/>
        <v>4.1619347842494605</v>
      </c>
      <c r="M161">
        <v>17</v>
      </c>
      <c r="N161">
        <v>0</v>
      </c>
      <c r="O161">
        <f t="shared" si="10"/>
        <v>13.659014386287115</v>
      </c>
      <c r="P161">
        <f t="shared" si="11"/>
        <v>11.162184871036462</v>
      </c>
    </row>
    <row r="162" spans="1:16" x14ac:dyDescent="0.2">
      <c r="A162">
        <v>17</v>
      </c>
      <c r="B162">
        <v>66.489999999999995</v>
      </c>
      <c r="C162">
        <f t="shared" si="8"/>
        <v>15.345667145720645</v>
      </c>
      <c r="D162">
        <f t="shared" si="9"/>
        <v>2.7368171927480773</v>
      </c>
      <c r="M162">
        <v>17</v>
      </c>
      <c r="N162">
        <v>0</v>
      </c>
      <c r="O162">
        <f t="shared" si="10"/>
        <v>13.659014386287115</v>
      </c>
      <c r="P162">
        <f t="shared" si="11"/>
        <v>11.162184871036462</v>
      </c>
    </row>
    <row r="163" spans="1:16" x14ac:dyDescent="0.2">
      <c r="A163">
        <v>17</v>
      </c>
      <c r="B163">
        <v>62.14</v>
      </c>
      <c r="C163">
        <f t="shared" si="8"/>
        <v>14.919776532574451</v>
      </c>
      <c r="D163">
        <f t="shared" si="9"/>
        <v>4.3273296744279746</v>
      </c>
      <c r="M163">
        <v>17</v>
      </c>
      <c r="N163">
        <v>1</v>
      </c>
      <c r="O163">
        <f t="shared" si="10"/>
        <v>14.880907372400751</v>
      </c>
      <c r="P163">
        <f t="shared" si="11"/>
        <v>4.4905535643454906</v>
      </c>
    </row>
    <row r="164" spans="1:16" x14ac:dyDescent="0.2">
      <c r="A164">
        <v>13</v>
      </c>
      <c r="B164">
        <v>49.2</v>
      </c>
      <c r="C164">
        <f t="shared" si="8"/>
        <v>13.652874340824621</v>
      </c>
      <c r="D164">
        <f t="shared" si="9"/>
        <v>0.42624490490718298</v>
      </c>
      <c r="M164">
        <v>13</v>
      </c>
      <c r="N164">
        <v>0</v>
      </c>
      <c r="O164">
        <f t="shared" si="10"/>
        <v>13.659014386287115</v>
      </c>
      <c r="P164">
        <f t="shared" si="11"/>
        <v>0.43429996133338306</v>
      </c>
    </row>
    <row r="165" spans="1:16" x14ac:dyDescent="0.2">
      <c r="A165">
        <v>14</v>
      </c>
      <c r="B165">
        <v>51.47</v>
      </c>
      <c r="C165">
        <f t="shared" si="8"/>
        <v>13.875120706765276</v>
      </c>
      <c r="D165">
        <f t="shared" si="9"/>
        <v>1.5594837878804078E-2</v>
      </c>
      <c r="M165">
        <v>14</v>
      </c>
      <c r="N165">
        <v>0</v>
      </c>
      <c r="O165">
        <f t="shared" si="10"/>
        <v>13.659014386287115</v>
      </c>
      <c r="P165">
        <f t="shared" si="11"/>
        <v>0.11627118875915271</v>
      </c>
    </row>
    <row r="166" spans="1:16" x14ac:dyDescent="0.2">
      <c r="A166">
        <v>14</v>
      </c>
      <c r="B166">
        <v>62.15</v>
      </c>
      <c r="C166">
        <f t="shared" si="8"/>
        <v>14.920755591455247</v>
      </c>
      <c r="D166">
        <f t="shared" si="9"/>
        <v>0.84779085919610209</v>
      </c>
      <c r="M166">
        <v>14</v>
      </c>
      <c r="N166">
        <v>0</v>
      </c>
      <c r="O166">
        <f t="shared" si="10"/>
        <v>13.659014386287115</v>
      </c>
      <c r="P166">
        <f t="shared" si="11"/>
        <v>0.11627118875915271</v>
      </c>
    </row>
    <row r="167" spans="1:16" x14ac:dyDescent="0.2">
      <c r="A167">
        <v>12</v>
      </c>
      <c r="B167">
        <v>43.26</v>
      </c>
      <c r="C167">
        <f t="shared" si="8"/>
        <v>13.071313365631884</v>
      </c>
      <c r="D167">
        <f t="shared" si="9"/>
        <v>1.1477123273815144</v>
      </c>
      <c r="M167">
        <v>12</v>
      </c>
      <c r="N167">
        <v>0</v>
      </c>
      <c r="O167">
        <f t="shared" si="10"/>
        <v>13.659014386287115</v>
      </c>
      <c r="P167">
        <f t="shared" si="11"/>
        <v>2.7523287339076132</v>
      </c>
    </row>
    <row r="168" spans="1:16" x14ac:dyDescent="0.2">
      <c r="A168">
        <v>12</v>
      </c>
      <c r="B168">
        <v>54.54</v>
      </c>
      <c r="C168">
        <f t="shared" si="8"/>
        <v>14.175691783169604</v>
      </c>
      <c r="D168">
        <f t="shared" si="9"/>
        <v>4.7336347353517327</v>
      </c>
      <c r="M168">
        <v>12</v>
      </c>
      <c r="N168">
        <v>1</v>
      </c>
      <c r="O168">
        <f t="shared" si="10"/>
        <v>14.880907372400751</v>
      </c>
      <c r="P168">
        <f t="shared" si="11"/>
        <v>8.2996272883529976</v>
      </c>
    </row>
    <row r="169" spans="1:16" x14ac:dyDescent="0.2">
      <c r="A169">
        <v>18</v>
      </c>
      <c r="B169">
        <v>58.72</v>
      </c>
      <c r="C169">
        <f t="shared" si="8"/>
        <v>14.58493839534227</v>
      </c>
      <c r="D169">
        <f t="shared" si="9"/>
        <v>11.662645763607427</v>
      </c>
      <c r="M169">
        <v>18</v>
      </c>
      <c r="N169">
        <v>0</v>
      </c>
      <c r="O169">
        <f t="shared" si="10"/>
        <v>13.659014386287115</v>
      </c>
      <c r="P169">
        <f t="shared" si="11"/>
        <v>18.844156098462232</v>
      </c>
    </row>
    <row r="170" spans="1:16" x14ac:dyDescent="0.2">
      <c r="A170">
        <v>13</v>
      </c>
      <c r="B170">
        <v>57.88</v>
      </c>
      <c r="C170">
        <f t="shared" si="8"/>
        <v>14.502697449355418</v>
      </c>
      <c r="D170">
        <f t="shared" si="9"/>
        <v>2.2580996242992795</v>
      </c>
      <c r="M170">
        <v>13</v>
      </c>
      <c r="N170">
        <v>1</v>
      </c>
      <c r="O170">
        <f t="shared" si="10"/>
        <v>14.880907372400751</v>
      </c>
      <c r="P170">
        <f t="shared" si="11"/>
        <v>3.5378125435514964</v>
      </c>
    </row>
    <row r="171" spans="1:16" x14ac:dyDescent="0.2">
      <c r="A171">
        <v>15</v>
      </c>
      <c r="B171">
        <v>68.5</v>
      </c>
      <c r="C171">
        <f t="shared" si="8"/>
        <v>15.542457980760611</v>
      </c>
      <c r="D171">
        <f t="shared" si="9"/>
        <v>0.29426066089087954</v>
      </c>
      <c r="M171">
        <v>15</v>
      </c>
      <c r="N171">
        <v>0</v>
      </c>
      <c r="O171">
        <f t="shared" si="10"/>
        <v>13.659014386287115</v>
      </c>
      <c r="P171">
        <f t="shared" si="11"/>
        <v>1.7982424161849224</v>
      </c>
    </row>
    <row r="172" spans="1:16" x14ac:dyDescent="0.2">
      <c r="A172">
        <v>15</v>
      </c>
      <c r="B172">
        <v>52.64</v>
      </c>
      <c r="C172">
        <f t="shared" si="8"/>
        <v>13.989670595818392</v>
      </c>
      <c r="D172">
        <f t="shared" si="9"/>
        <v>1.0207655049539626</v>
      </c>
      <c r="M172">
        <v>15</v>
      </c>
      <c r="N172">
        <v>1</v>
      </c>
      <c r="O172">
        <f t="shared" si="10"/>
        <v>14.880907372400751</v>
      </c>
      <c r="P172">
        <f t="shared" si="11"/>
        <v>1.4183053948493455E-2</v>
      </c>
    </row>
    <row r="173" spans="1:16" x14ac:dyDescent="0.2">
      <c r="A173">
        <v>12</v>
      </c>
      <c r="B173">
        <v>37.54</v>
      </c>
      <c r="C173">
        <f t="shared" si="8"/>
        <v>12.511291685816659</v>
      </c>
      <c r="D173">
        <f t="shared" si="9"/>
        <v>0.26141918798524066</v>
      </c>
      <c r="M173">
        <v>12</v>
      </c>
      <c r="N173">
        <v>1</v>
      </c>
      <c r="O173">
        <f t="shared" si="10"/>
        <v>14.880907372400751</v>
      </c>
      <c r="P173">
        <f t="shared" si="11"/>
        <v>8.2996272883529976</v>
      </c>
    </row>
    <row r="174" spans="1:16" x14ac:dyDescent="0.2">
      <c r="A174">
        <v>16</v>
      </c>
      <c r="B174">
        <v>63.59</v>
      </c>
      <c r="C174">
        <f t="shared" si="8"/>
        <v>15.061740070289849</v>
      </c>
      <c r="D174">
        <f t="shared" si="9"/>
        <v>0.8803316956996976</v>
      </c>
      <c r="M174">
        <v>16</v>
      </c>
      <c r="N174">
        <v>0</v>
      </c>
      <c r="O174">
        <f t="shared" si="10"/>
        <v>13.659014386287115</v>
      </c>
      <c r="P174">
        <f t="shared" si="11"/>
        <v>5.4802136436106919</v>
      </c>
    </row>
    <row r="175" spans="1:16" x14ac:dyDescent="0.2">
      <c r="A175">
        <v>12</v>
      </c>
      <c r="B175">
        <v>49.9</v>
      </c>
      <c r="C175">
        <f t="shared" si="8"/>
        <v>13.72140846248033</v>
      </c>
      <c r="D175">
        <f t="shared" si="9"/>
        <v>2.9632470946988931</v>
      </c>
      <c r="M175">
        <v>12</v>
      </c>
      <c r="N175">
        <v>0</v>
      </c>
      <c r="O175">
        <f t="shared" si="10"/>
        <v>13.659014386287115</v>
      </c>
      <c r="P175">
        <f t="shared" si="11"/>
        <v>2.7523287339076132</v>
      </c>
    </row>
    <row r="176" spans="1:16" x14ac:dyDescent="0.2">
      <c r="A176">
        <v>15</v>
      </c>
      <c r="B176">
        <v>67.180000000000007</v>
      </c>
      <c r="C176">
        <f t="shared" si="8"/>
        <v>15.41322220849556</v>
      </c>
      <c r="D176">
        <f t="shared" si="9"/>
        <v>0.17075259359394779</v>
      </c>
      <c r="M176">
        <v>15</v>
      </c>
      <c r="N176">
        <v>1</v>
      </c>
      <c r="O176">
        <f t="shared" si="10"/>
        <v>14.880907372400751</v>
      </c>
      <c r="P176">
        <f t="shared" si="11"/>
        <v>1.4183053948493455E-2</v>
      </c>
    </row>
    <row r="177" spans="1:16" x14ac:dyDescent="0.2">
      <c r="A177">
        <v>12</v>
      </c>
      <c r="B177">
        <v>61.02</v>
      </c>
      <c r="C177">
        <f t="shared" si="8"/>
        <v>14.810121937925317</v>
      </c>
      <c r="D177">
        <f t="shared" si="9"/>
        <v>7.8967853060091366</v>
      </c>
      <c r="M177">
        <v>12</v>
      </c>
      <c r="N177">
        <v>0</v>
      </c>
      <c r="O177">
        <f t="shared" si="10"/>
        <v>13.659014386287115</v>
      </c>
      <c r="P177">
        <f t="shared" si="11"/>
        <v>2.7523287339076132</v>
      </c>
    </row>
    <row r="178" spans="1:16" x14ac:dyDescent="0.2">
      <c r="A178">
        <v>16</v>
      </c>
      <c r="B178">
        <v>55.89</v>
      </c>
      <c r="C178">
        <f t="shared" si="8"/>
        <v>14.307864732077043</v>
      </c>
      <c r="D178">
        <f t="shared" si="9"/>
        <v>2.8633217649486977</v>
      </c>
      <c r="M178">
        <v>16</v>
      </c>
      <c r="N178">
        <v>0</v>
      </c>
      <c r="O178">
        <f t="shared" si="10"/>
        <v>13.659014386287115</v>
      </c>
      <c r="P178">
        <f t="shared" si="11"/>
        <v>5.4802136436106919</v>
      </c>
    </row>
    <row r="179" spans="1:16" x14ac:dyDescent="0.2">
      <c r="A179">
        <v>15</v>
      </c>
      <c r="B179">
        <v>59.24</v>
      </c>
      <c r="C179">
        <f t="shared" si="8"/>
        <v>14.635849457143653</v>
      </c>
      <c r="D179">
        <f t="shared" si="9"/>
        <v>0.13260561786257219</v>
      </c>
      <c r="M179">
        <v>15</v>
      </c>
      <c r="N179">
        <v>0</v>
      </c>
      <c r="O179">
        <f t="shared" si="10"/>
        <v>13.659014386287115</v>
      </c>
      <c r="P179">
        <f t="shared" si="11"/>
        <v>1.7982424161849224</v>
      </c>
    </row>
    <row r="180" spans="1:16" x14ac:dyDescent="0.2">
      <c r="A180">
        <v>18</v>
      </c>
      <c r="B180">
        <v>62.98</v>
      </c>
      <c r="C180">
        <f t="shared" si="8"/>
        <v>15.002017478561301</v>
      </c>
      <c r="D180">
        <f t="shared" si="9"/>
        <v>8.9878991988519381</v>
      </c>
      <c r="M180">
        <v>18</v>
      </c>
      <c r="N180">
        <v>0</v>
      </c>
      <c r="O180">
        <f t="shared" si="10"/>
        <v>13.659014386287115</v>
      </c>
      <c r="P180">
        <f t="shared" si="11"/>
        <v>18.844156098462232</v>
      </c>
    </row>
    <row r="181" spans="1:16" x14ac:dyDescent="0.2">
      <c r="A181">
        <v>12</v>
      </c>
      <c r="B181">
        <v>51.08</v>
      </c>
      <c r="C181">
        <f t="shared" si="8"/>
        <v>13.83693741041424</v>
      </c>
      <c r="D181">
        <f t="shared" si="9"/>
        <v>3.3743390497793748</v>
      </c>
      <c r="M181">
        <v>12</v>
      </c>
      <c r="N181">
        <v>0</v>
      </c>
      <c r="O181">
        <f t="shared" si="10"/>
        <v>13.659014386287115</v>
      </c>
      <c r="P181">
        <f t="shared" si="11"/>
        <v>2.7523287339076132</v>
      </c>
    </row>
    <row r="182" spans="1:16" x14ac:dyDescent="0.2">
      <c r="A182">
        <v>15</v>
      </c>
      <c r="B182">
        <v>57.12</v>
      </c>
      <c r="C182">
        <f t="shared" si="8"/>
        <v>14.428288974414933</v>
      </c>
      <c r="D182">
        <f t="shared" si="9"/>
        <v>0.32685349677552916</v>
      </c>
      <c r="M182">
        <v>15</v>
      </c>
      <c r="N182">
        <v>0</v>
      </c>
      <c r="O182">
        <f t="shared" si="10"/>
        <v>13.659014386287115</v>
      </c>
      <c r="P182">
        <f t="shared" si="11"/>
        <v>1.7982424161849224</v>
      </c>
    </row>
    <row r="183" spans="1:16" x14ac:dyDescent="0.2">
      <c r="A183">
        <v>17</v>
      </c>
      <c r="B183">
        <v>60.41</v>
      </c>
      <c r="C183">
        <f t="shared" si="8"/>
        <v>14.750399346196769</v>
      </c>
      <c r="D183">
        <f t="shared" si="9"/>
        <v>5.0607031015919253</v>
      </c>
      <c r="M183">
        <v>17</v>
      </c>
      <c r="N183">
        <v>0</v>
      </c>
      <c r="O183">
        <f t="shared" si="10"/>
        <v>13.659014386287115</v>
      </c>
      <c r="P183">
        <f t="shared" si="11"/>
        <v>11.162184871036462</v>
      </c>
    </row>
    <row r="184" spans="1:16" x14ac:dyDescent="0.2">
      <c r="A184">
        <v>12</v>
      </c>
      <c r="B184">
        <v>44.28</v>
      </c>
      <c r="C184">
        <f t="shared" si="8"/>
        <v>13.17117737147306</v>
      </c>
      <c r="D184">
        <f t="shared" si="9"/>
        <v>1.3716564354505469</v>
      </c>
      <c r="M184">
        <v>12</v>
      </c>
      <c r="N184">
        <v>0</v>
      </c>
      <c r="O184">
        <f t="shared" si="10"/>
        <v>13.659014386287115</v>
      </c>
      <c r="P184">
        <f t="shared" si="11"/>
        <v>2.7523287339076132</v>
      </c>
    </row>
    <row r="185" spans="1:16" x14ac:dyDescent="0.2">
      <c r="A185">
        <v>13</v>
      </c>
      <c r="B185">
        <v>53.05</v>
      </c>
      <c r="C185">
        <f t="shared" si="8"/>
        <v>14.029812009931021</v>
      </c>
      <c r="D185">
        <f t="shared" si="9"/>
        <v>1.0605127757981694</v>
      </c>
      <c r="M185">
        <v>13</v>
      </c>
      <c r="N185">
        <v>0</v>
      </c>
      <c r="O185">
        <f t="shared" si="10"/>
        <v>13.659014386287115</v>
      </c>
      <c r="P185">
        <f t="shared" si="11"/>
        <v>0.43429996133338306</v>
      </c>
    </row>
    <row r="186" spans="1:16" x14ac:dyDescent="0.2">
      <c r="A186">
        <v>12</v>
      </c>
      <c r="B186">
        <v>48.8</v>
      </c>
      <c r="C186">
        <f t="shared" si="8"/>
        <v>13.613711985592786</v>
      </c>
      <c r="D186">
        <f t="shared" si="9"/>
        <v>2.6040663724458133</v>
      </c>
      <c r="M186">
        <v>12</v>
      </c>
      <c r="N186">
        <v>0</v>
      </c>
      <c r="O186">
        <f t="shared" si="10"/>
        <v>13.659014386287115</v>
      </c>
      <c r="P186">
        <f t="shared" si="11"/>
        <v>2.7523287339076132</v>
      </c>
    </row>
    <row r="187" spans="1:16" x14ac:dyDescent="0.2">
      <c r="A187">
        <v>15</v>
      </c>
      <c r="B187">
        <v>53.59</v>
      </c>
      <c r="C187">
        <f t="shared" si="8"/>
        <v>14.082681189493998</v>
      </c>
      <c r="D187">
        <f t="shared" si="9"/>
        <v>0.84147380010814588</v>
      </c>
      <c r="M187">
        <v>15</v>
      </c>
      <c r="N187">
        <v>0</v>
      </c>
      <c r="O187">
        <f t="shared" si="10"/>
        <v>13.659014386287115</v>
      </c>
      <c r="P187">
        <f t="shared" si="11"/>
        <v>1.7982424161849224</v>
      </c>
    </row>
    <row r="188" spans="1:16" x14ac:dyDescent="0.2">
      <c r="A188">
        <v>12</v>
      </c>
      <c r="B188">
        <v>39.21</v>
      </c>
      <c r="C188">
        <f t="shared" si="8"/>
        <v>12.674794518909565</v>
      </c>
      <c r="D188">
        <f t="shared" si="9"/>
        <v>0.45534764275039064</v>
      </c>
      <c r="M188">
        <v>12</v>
      </c>
      <c r="N188">
        <v>0</v>
      </c>
      <c r="O188">
        <f t="shared" si="10"/>
        <v>13.659014386287115</v>
      </c>
      <c r="P188">
        <f t="shared" si="11"/>
        <v>2.7523287339076132</v>
      </c>
    </row>
    <row r="189" spans="1:16" x14ac:dyDescent="0.2">
      <c r="A189">
        <v>14</v>
      </c>
      <c r="B189">
        <v>65.930000000000007</v>
      </c>
      <c r="C189">
        <f t="shared" si="8"/>
        <v>15.290839848396079</v>
      </c>
      <c r="D189">
        <f t="shared" si="9"/>
        <v>1.6662675142072116</v>
      </c>
      <c r="M189">
        <v>14</v>
      </c>
      <c r="N189">
        <v>1</v>
      </c>
      <c r="O189">
        <f t="shared" si="10"/>
        <v>14.880907372400751</v>
      </c>
      <c r="P189">
        <f t="shared" si="11"/>
        <v>0.77599779874999508</v>
      </c>
    </row>
    <row r="190" spans="1:16" x14ac:dyDescent="0.2">
      <c r="A190">
        <v>16</v>
      </c>
      <c r="B190">
        <v>56.08</v>
      </c>
      <c r="C190">
        <f t="shared" si="8"/>
        <v>14.326466850812164</v>
      </c>
      <c r="D190">
        <f t="shared" si="9"/>
        <v>2.8007132014305567</v>
      </c>
      <c r="M190">
        <v>16</v>
      </c>
      <c r="N190">
        <v>1</v>
      </c>
      <c r="O190">
        <f t="shared" si="10"/>
        <v>14.880907372400751</v>
      </c>
      <c r="P190">
        <f t="shared" si="11"/>
        <v>1.2523683091469919</v>
      </c>
    </row>
    <row r="191" spans="1:16" x14ac:dyDescent="0.2">
      <c r="A191">
        <v>17</v>
      </c>
      <c r="B191">
        <v>63.13</v>
      </c>
      <c r="C191">
        <f t="shared" si="8"/>
        <v>15.016703361773239</v>
      </c>
      <c r="D191">
        <f t="shared" si="9"/>
        <v>3.9334655552015731</v>
      </c>
      <c r="M191">
        <v>17</v>
      </c>
      <c r="N191">
        <v>1</v>
      </c>
      <c r="O191">
        <f t="shared" si="10"/>
        <v>14.880907372400751</v>
      </c>
      <c r="P191">
        <f t="shared" si="11"/>
        <v>4.4905535643454906</v>
      </c>
    </row>
    <row r="192" spans="1:16" x14ac:dyDescent="0.2">
      <c r="A192">
        <v>16</v>
      </c>
      <c r="B192">
        <v>58.37</v>
      </c>
      <c r="C192">
        <f t="shared" si="8"/>
        <v>14.550671334514416</v>
      </c>
      <c r="D192">
        <f t="shared" si="9"/>
        <v>2.1005535805982247</v>
      </c>
      <c r="M192">
        <v>16</v>
      </c>
      <c r="N192">
        <v>0</v>
      </c>
      <c r="O192">
        <f t="shared" si="10"/>
        <v>13.659014386287115</v>
      </c>
      <c r="P192">
        <f t="shared" si="11"/>
        <v>5.4802136436106919</v>
      </c>
    </row>
    <row r="193" spans="1:16" x14ac:dyDescent="0.2">
      <c r="A193">
        <v>15</v>
      </c>
      <c r="B193">
        <v>59.91</v>
      </c>
      <c r="C193">
        <f t="shared" si="8"/>
        <v>14.701446402156975</v>
      </c>
      <c r="D193">
        <f t="shared" si="9"/>
        <v>8.9134250785014663E-2</v>
      </c>
      <c r="M193">
        <v>15</v>
      </c>
      <c r="N193">
        <v>1</v>
      </c>
      <c r="O193">
        <f t="shared" si="10"/>
        <v>14.880907372400751</v>
      </c>
      <c r="P193">
        <f t="shared" si="11"/>
        <v>1.4183053948493455E-2</v>
      </c>
    </row>
    <row r="194" spans="1:16" x14ac:dyDescent="0.2">
      <c r="A194">
        <v>14</v>
      </c>
      <c r="B194">
        <v>51.4</v>
      </c>
      <c r="C194">
        <f t="shared" si="8"/>
        <v>13.868267294599708</v>
      </c>
      <c r="D194">
        <f t="shared" si="9"/>
        <v>1.7353505672080216E-2</v>
      </c>
      <c r="M194">
        <v>14</v>
      </c>
      <c r="N194">
        <v>0</v>
      </c>
      <c r="O194">
        <f t="shared" si="10"/>
        <v>13.659014386287115</v>
      </c>
      <c r="P194">
        <f t="shared" si="11"/>
        <v>0.11627118875915271</v>
      </c>
    </row>
    <row r="195" spans="1:16" x14ac:dyDescent="0.2">
      <c r="A195">
        <v>17</v>
      </c>
      <c r="B195">
        <v>49.09</v>
      </c>
      <c r="C195">
        <f t="shared" ref="C195:C258" si="12">H$12+H$11*B195</f>
        <v>13.642104693135867</v>
      </c>
      <c r="D195">
        <f t="shared" ref="D195:D258" si="13">(A195-C195)^2</f>
        <v>11.275460891860172</v>
      </c>
      <c r="M195">
        <v>17</v>
      </c>
      <c r="N195">
        <v>0</v>
      </c>
      <c r="O195">
        <f t="shared" ref="O195:O258" si="14">T$12+T$11*N195</f>
        <v>13.659014386287115</v>
      </c>
      <c r="P195">
        <f t="shared" ref="P195:P258" si="15">(M195-O195)^2</f>
        <v>11.162184871036462</v>
      </c>
    </row>
    <row r="196" spans="1:16" x14ac:dyDescent="0.2">
      <c r="A196">
        <v>17</v>
      </c>
      <c r="B196">
        <v>57.49</v>
      </c>
      <c r="C196">
        <f t="shared" si="12"/>
        <v>14.46451415300438</v>
      </c>
      <c r="D196">
        <f t="shared" si="13"/>
        <v>6.4286884803150954</v>
      </c>
      <c r="M196">
        <v>17</v>
      </c>
      <c r="N196">
        <v>0</v>
      </c>
      <c r="O196">
        <f t="shared" si="14"/>
        <v>13.659014386287115</v>
      </c>
      <c r="P196">
        <f t="shared" si="15"/>
        <v>11.162184871036462</v>
      </c>
    </row>
    <row r="197" spans="1:16" x14ac:dyDescent="0.2">
      <c r="A197">
        <v>16</v>
      </c>
      <c r="B197">
        <v>45.36</v>
      </c>
      <c r="C197">
        <f t="shared" si="12"/>
        <v>13.276915730599013</v>
      </c>
      <c r="D197">
        <f t="shared" si="13"/>
        <v>7.4151879382591064</v>
      </c>
      <c r="M197">
        <v>16</v>
      </c>
      <c r="N197">
        <v>1</v>
      </c>
      <c r="O197">
        <f t="shared" si="14"/>
        <v>14.880907372400751</v>
      </c>
      <c r="P197">
        <f t="shared" si="15"/>
        <v>1.2523683091469919</v>
      </c>
    </row>
    <row r="198" spans="1:16" x14ac:dyDescent="0.2">
      <c r="A198">
        <v>13</v>
      </c>
      <c r="B198">
        <v>44.69</v>
      </c>
      <c r="C198">
        <f t="shared" si="12"/>
        <v>13.211318785585691</v>
      </c>
      <c r="D198">
        <f t="shared" si="13"/>
        <v>4.4655629141411274E-2</v>
      </c>
      <c r="M198">
        <v>13</v>
      </c>
      <c r="N198">
        <v>0</v>
      </c>
      <c r="O198">
        <f t="shared" si="14"/>
        <v>13.659014386287115</v>
      </c>
      <c r="P198">
        <f t="shared" si="15"/>
        <v>0.43429996133338306</v>
      </c>
    </row>
    <row r="199" spans="1:16" x14ac:dyDescent="0.2">
      <c r="A199">
        <v>12</v>
      </c>
      <c r="B199">
        <v>45.84</v>
      </c>
      <c r="C199">
        <f t="shared" si="12"/>
        <v>13.323910556877214</v>
      </c>
      <c r="D199">
        <f t="shared" si="13"/>
        <v>1.7527391626109357</v>
      </c>
      <c r="M199">
        <v>12</v>
      </c>
      <c r="N199">
        <v>0</v>
      </c>
      <c r="O199">
        <f t="shared" si="14"/>
        <v>13.659014386287115</v>
      </c>
      <c r="P199">
        <f t="shared" si="15"/>
        <v>2.7523287339076132</v>
      </c>
    </row>
    <row r="200" spans="1:16" x14ac:dyDescent="0.2">
      <c r="A200">
        <v>16</v>
      </c>
      <c r="B200">
        <v>55.66</v>
      </c>
      <c r="C200">
        <f t="shared" si="12"/>
        <v>14.285346377818739</v>
      </c>
      <c r="D200">
        <f t="shared" si="13"/>
        <v>2.94003704405932</v>
      </c>
      <c r="M200">
        <v>16</v>
      </c>
      <c r="N200">
        <v>0</v>
      </c>
      <c r="O200">
        <f t="shared" si="14"/>
        <v>13.659014386287115</v>
      </c>
      <c r="P200">
        <f t="shared" si="15"/>
        <v>5.4802136436106919</v>
      </c>
    </row>
    <row r="201" spans="1:16" x14ac:dyDescent="0.2">
      <c r="A201">
        <v>12</v>
      </c>
      <c r="B201">
        <v>35.799999999999997</v>
      </c>
      <c r="C201">
        <f t="shared" si="12"/>
        <v>12.34093544055818</v>
      </c>
      <c r="D201">
        <f t="shared" si="13"/>
        <v>0.11623697462860039</v>
      </c>
      <c r="M201">
        <v>12</v>
      </c>
      <c r="N201">
        <v>0</v>
      </c>
      <c r="O201">
        <f t="shared" si="14"/>
        <v>13.659014386287115</v>
      </c>
      <c r="P201">
        <f t="shared" si="15"/>
        <v>2.7523287339076132</v>
      </c>
    </row>
    <row r="202" spans="1:16" x14ac:dyDescent="0.2">
      <c r="A202">
        <v>14</v>
      </c>
      <c r="B202">
        <v>44.24</v>
      </c>
      <c r="C202">
        <f t="shared" si="12"/>
        <v>13.167261135949879</v>
      </c>
      <c r="D202">
        <f t="shared" si="13"/>
        <v>0.69345401569948628</v>
      </c>
      <c r="M202">
        <v>14</v>
      </c>
      <c r="N202">
        <v>0</v>
      </c>
      <c r="O202">
        <f t="shared" si="14"/>
        <v>13.659014386287115</v>
      </c>
      <c r="P202">
        <f t="shared" si="15"/>
        <v>0.11627118875915271</v>
      </c>
    </row>
    <row r="203" spans="1:16" x14ac:dyDescent="0.2">
      <c r="A203">
        <v>13</v>
      </c>
      <c r="B203">
        <v>51.33</v>
      </c>
      <c r="C203">
        <f t="shared" si="12"/>
        <v>13.861413882434135</v>
      </c>
      <c r="D203">
        <f t="shared" si="13"/>
        <v>0.74203387685025024</v>
      </c>
      <c r="M203">
        <v>13</v>
      </c>
      <c r="N203">
        <v>1</v>
      </c>
      <c r="O203">
        <f t="shared" si="14"/>
        <v>14.880907372400751</v>
      </c>
      <c r="P203">
        <f t="shared" si="15"/>
        <v>3.5378125435514964</v>
      </c>
    </row>
    <row r="204" spans="1:16" x14ac:dyDescent="0.2">
      <c r="A204">
        <v>15</v>
      </c>
      <c r="B204">
        <v>56.46</v>
      </c>
      <c r="C204">
        <f t="shared" si="12"/>
        <v>14.363671088282407</v>
      </c>
      <c r="D204">
        <f t="shared" si="13"/>
        <v>0.40491448388769596</v>
      </c>
      <c r="M204">
        <v>15</v>
      </c>
      <c r="N204">
        <v>1</v>
      </c>
      <c r="O204">
        <f t="shared" si="14"/>
        <v>14.880907372400751</v>
      </c>
      <c r="P204">
        <f t="shared" si="15"/>
        <v>1.4183053948493455E-2</v>
      </c>
    </row>
    <row r="205" spans="1:16" x14ac:dyDescent="0.2">
      <c r="A205">
        <v>12</v>
      </c>
      <c r="B205">
        <v>48.03</v>
      </c>
      <c r="C205">
        <f t="shared" si="12"/>
        <v>13.538324451771505</v>
      </c>
      <c r="D205">
        <f t="shared" si="13"/>
        <v>2.3664421189181013</v>
      </c>
      <c r="M205">
        <v>12</v>
      </c>
      <c r="N205">
        <v>0</v>
      </c>
      <c r="O205">
        <f t="shared" si="14"/>
        <v>13.659014386287115</v>
      </c>
      <c r="P205">
        <f t="shared" si="15"/>
        <v>2.7523287339076132</v>
      </c>
    </row>
    <row r="206" spans="1:16" x14ac:dyDescent="0.2">
      <c r="A206">
        <v>17</v>
      </c>
      <c r="B206">
        <v>63.77</v>
      </c>
      <c r="C206">
        <f t="shared" si="12"/>
        <v>15.079363130144174</v>
      </c>
      <c r="D206">
        <f t="shared" si="13"/>
        <v>3.688845985849587</v>
      </c>
      <c r="M206">
        <v>17</v>
      </c>
      <c r="N206">
        <v>0</v>
      </c>
      <c r="O206">
        <f t="shared" si="14"/>
        <v>13.659014386287115</v>
      </c>
      <c r="P206">
        <f t="shared" si="15"/>
        <v>11.162184871036462</v>
      </c>
    </row>
    <row r="207" spans="1:16" x14ac:dyDescent="0.2">
      <c r="A207">
        <v>17</v>
      </c>
      <c r="B207">
        <v>69.900000000000006</v>
      </c>
      <c r="C207">
        <f t="shared" si="12"/>
        <v>15.679526224072031</v>
      </c>
      <c r="D207">
        <f t="shared" si="13"/>
        <v>1.7436509929134676</v>
      </c>
      <c r="M207">
        <v>17</v>
      </c>
      <c r="N207">
        <v>0</v>
      </c>
      <c r="O207">
        <f t="shared" si="14"/>
        <v>13.659014386287115</v>
      </c>
      <c r="P207">
        <f t="shared" si="15"/>
        <v>11.162184871036462</v>
      </c>
    </row>
    <row r="208" spans="1:16" x14ac:dyDescent="0.2">
      <c r="A208">
        <v>16</v>
      </c>
      <c r="B208">
        <v>66.89</v>
      </c>
      <c r="C208">
        <f t="shared" si="12"/>
        <v>15.384829500952479</v>
      </c>
      <c r="D208">
        <f t="shared" si="13"/>
        <v>0.37843474289837559</v>
      </c>
      <c r="M208">
        <v>16</v>
      </c>
      <c r="N208">
        <v>0</v>
      </c>
      <c r="O208">
        <f t="shared" si="14"/>
        <v>13.659014386287115</v>
      </c>
      <c r="P208">
        <f t="shared" si="15"/>
        <v>5.4802136436106919</v>
      </c>
    </row>
    <row r="209" spans="1:16" x14ac:dyDescent="0.2">
      <c r="A209">
        <v>17</v>
      </c>
      <c r="B209">
        <v>68.44</v>
      </c>
      <c r="C209">
        <f t="shared" si="12"/>
        <v>15.536583627475835</v>
      </c>
      <c r="D209">
        <f t="shared" si="13"/>
        <v>2.1415874793717853</v>
      </c>
      <c r="M209">
        <v>17</v>
      </c>
      <c r="N209">
        <v>0</v>
      </c>
      <c r="O209">
        <f t="shared" si="14"/>
        <v>13.659014386287115</v>
      </c>
      <c r="P209">
        <f t="shared" si="15"/>
        <v>11.162184871036462</v>
      </c>
    </row>
    <row r="210" spans="1:16" x14ac:dyDescent="0.2">
      <c r="A210">
        <v>13</v>
      </c>
      <c r="B210">
        <v>54.85</v>
      </c>
      <c r="C210">
        <f t="shared" si="12"/>
        <v>14.206042608474275</v>
      </c>
      <c r="D210">
        <f t="shared" si="13"/>
        <v>1.4545387734554345</v>
      </c>
      <c r="M210">
        <v>13</v>
      </c>
      <c r="N210">
        <v>0</v>
      </c>
      <c r="O210">
        <f t="shared" si="14"/>
        <v>13.659014386287115</v>
      </c>
      <c r="P210">
        <f t="shared" si="15"/>
        <v>0.43429996133338306</v>
      </c>
    </row>
    <row r="211" spans="1:16" x14ac:dyDescent="0.2">
      <c r="A211">
        <v>16</v>
      </c>
      <c r="B211">
        <v>62.36</v>
      </c>
      <c r="C211">
        <f t="shared" si="12"/>
        <v>14.941315827951959</v>
      </c>
      <c r="D211">
        <f t="shared" si="13"/>
        <v>1.1208121761450462</v>
      </c>
      <c r="M211">
        <v>16</v>
      </c>
      <c r="N211">
        <v>1</v>
      </c>
      <c r="O211">
        <f t="shared" si="14"/>
        <v>14.880907372400751</v>
      </c>
      <c r="P211">
        <f t="shared" si="15"/>
        <v>1.2523683091469919</v>
      </c>
    </row>
    <row r="212" spans="1:16" x14ac:dyDescent="0.2">
      <c r="A212">
        <v>12</v>
      </c>
      <c r="B212">
        <v>44.04</v>
      </c>
      <c r="C212">
        <f t="shared" si="12"/>
        <v>13.14767995833396</v>
      </c>
      <c r="D212">
        <f t="shared" si="13"/>
        <v>1.3171692867614397</v>
      </c>
      <c r="M212">
        <v>12</v>
      </c>
      <c r="N212">
        <v>0</v>
      </c>
      <c r="O212">
        <f t="shared" si="14"/>
        <v>13.659014386287115</v>
      </c>
      <c r="P212">
        <f t="shared" si="15"/>
        <v>2.7523287339076132</v>
      </c>
    </row>
    <row r="213" spans="1:16" x14ac:dyDescent="0.2">
      <c r="A213">
        <v>16</v>
      </c>
      <c r="B213">
        <v>56.93</v>
      </c>
      <c r="C213">
        <f t="shared" si="12"/>
        <v>14.409686855679812</v>
      </c>
      <c r="D213">
        <f t="shared" si="13"/>
        <v>2.5290958969975628</v>
      </c>
      <c r="M213">
        <v>16</v>
      </c>
      <c r="N213">
        <v>0</v>
      </c>
      <c r="O213">
        <f t="shared" si="14"/>
        <v>13.659014386287115</v>
      </c>
      <c r="P213">
        <f t="shared" si="15"/>
        <v>5.4802136436106919</v>
      </c>
    </row>
    <row r="214" spans="1:16" x14ac:dyDescent="0.2">
      <c r="A214">
        <v>13</v>
      </c>
      <c r="B214">
        <v>43.54</v>
      </c>
      <c r="C214">
        <f t="shared" si="12"/>
        <v>13.098727014294168</v>
      </c>
      <c r="D214">
        <f t="shared" si="13"/>
        <v>9.7470233514408249E-3</v>
      </c>
      <c r="M214">
        <v>13</v>
      </c>
      <c r="N214">
        <v>0</v>
      </c>
      <c r="O214">
        <f t="shared" si="14"/>
        <v>13.659014386287115</v>
      </c>
      <c r="P214">
        <f t="shared" si="15"/>
        <v>0.43429996133338306</v>
      </c>
    </row>
    <row r="215" spans="1:16" x14ac:dyDescent="0.2">
      <c r="A215">
        <v>12</v>
      </c>
      <c r="B215">
        <v>58.87</v>
      </c>
      <c r="C215">
        <f t="shared" si="12"/>
        <v>14.599624278554206</v>
      </c>
      <c r="D215">
        <f t="shared" si="13"/>
        <v>6.7580463896484755</v>
      </c>
      <c r="M215">
        <v>12</v>
      </c>
      <c r="N215">
        <v>0</v>
      </c>
      <c r="O215">
        <f t="shared" si="14"/>
        <v>13.659014386287115</v>
      </c>
      <c r="P215">
        <f t="shared" si="15"/>
        <v>2.7523287339076132</v>
      </c>
    </row>
    <row r="216" spans="1:16" x14ac:dyDescent="0.2">
      <c r="A216">
        <v>16</v>
      </c>
      <c r="B216">
        <v>54.17</v>
      </c>
      <c r="C216">
        <f t="shared" si="12"/>
        <v>14.139466604580157</v>
      </c>
      <c r="D216">
        <f t="shared" si="13"/>
        <v>3.4615845154724894</v>
      </c>
      <c r="M216">
        <v>16</v>
      </c>
      <c r="N216">
        <v>0</v>
      </c>
      <c r="O216">
        <f t="shared" si="14"/>
        <v>13.659014386287115</v>
      </c>
      <c r="P216">
        <f t="shared" si="15"/>
        <v>5.4802136436106919</v>
      </c>
    </row>
    <row r="217" spans="1:16" x14ac:dyDescent="0.2">
      <c r="A217">
        <v>16</v>
      </c>
      <c r="B217">
        <v>58.73</v>
      </c>
      <c r="C217">
        <f t="shared" si="12"/>
        <v>14.585917454223065</v>
      </c>
      <c r="D217">
        <f t="shared" si="13"/>
        <v>1.9996294462709783</v>
      </c>
      <c r="M217">
        <v>16</v>
      </c>
      <c r="N217">
        <v>0</v>
      </c>
      <c r="O217">
        <f t="shared" si="14"/>
        <v>13.659014386287115</v>
      </c>
      <c r="P217">
        <f t="shared" si="15"/>
        <v>5.4802136436106919</v>
      </c>
    </row>
    <row r="218" spans="1:16" x14ac:dyDescent="0.2">
      <c r="A218">
        <v>16</v>
      </c>
      <c r="B218">
        <v>58.84</v>
      </c>
      <c r="C218">
        <f t="shared" si="12"/>
        <v>14.596687101911819</v>
      </c>
      <c r="D218">
        <f t="shared" si="13"/>
        <v>1.9692870899406503</v>
      </c>
      <c r="M218">
        <v>16</v>
      </c>
      <c r="N218">
        <v>1</v>
      </c>
      <c r="O218">
        <f t="shared" si="14"/>
        <v>14.880907372400751</v>
      </c>
      <c r="P218">
        <f t="shared" si="15"/>
        <v>1.2523683091469919</v>
      </c>
    </row>
    <row r="219" spans="1:16" x14ac:dyDescent="0.2">
      <c r="A219">
        <v>17</v>
      </c>
      <c r="B219">
        <v>65.790000000000006</v>
      </c>
      <c r="C219">
        <f t="shared" si="12"/>
        <v>15.277133024064938</v>
      </c>
      <c r="D219">
        <f t="shared" si="13"/>
        <v>2.9682706167676267</v>
      </c>
      <c r="M219">
        <v>17</v>
      </c>
      <c r="N219">
        <v>0</v>
      </c>
      <c r="O219">
        <f t="shared" si="14"/>
        <v>13.659014386287115</v>
      </c>
      <c r="P219">
        <f t="shared" si="15"/>
        <v>11.162184871036462</v>
      </c>
    </row>
    <row r="220" spans="1:16" x14ac:dyDescent="0.2">
      <c r="A220">
        <v>14</v>
      </c>
      <c r="B220">
        <v>42.03</v>
      </c>
      <c r="C220">
        <f t="shared" si="12"/>
        <v>12.950889123293994</v>
      </c>
      <c r="D220">
        <f t="shared" si="13"/>
        <v>1.1006336316228449</v>
      </c>
      <c r="M220">
        <v>14</v>
      </c>
      <c r="N220">
        <v>1</v>
      </c>
      <c r="O220">
        <f t="shared" si="14"/>
        <v>14.880907372400751</v>
      </c>
      <c r="P220">
        <f t="shared" si="15"/>
        <v>0.77599779874999508</v>
      </c>
    </row>
    <row r="221" spans="1:16" x14ac:dyDescent="0.2">
      <c r="A221">
        <v>16</v>
      </c>
      <c r="B221">
        <v>60.43</v>
      </c>
      <c r="C221">
        <f t="shared" si="12"/>
        <v>14.75235746395836</v>
      </c>
      <c r="D221">
        <f t="shared" si="13"/>
        <v>1.5566118977404158</v>
      </c>
      <c r="M221">
        <v>16</v>
      </c>
      <c r="N221">
        <v>0</v>
      </c>
      <c r="O221">
        <f t="shared" si="14"/>
        <v>13.659014386287115</v>
      </c>
      <c r="P221">
        <f t="shared" si="15"/>
        <v>5.4802136436106919</v>
      </c>
    </row>
    <row r="222" spans="1:16" x14ac:dyDescent="0.2">
      <c r="A222">
        <v>15</v>
      </c>
      <c r="B222">
        <v>49.57</v>
      </c>
      <c r="C222">
        <f t="shared" si="12"/>
        <v>13.689099519414066</v>
      </c>
      <c r="D222">
        <f t="shared" si="13"/>
        <v>1.7184600700004324</v>
      </c>
      <c r="M222">
        <v>15</v>
      </c>
      <c r="N222">
        <v>0</v>
      </c>
      <c r="O222">
        <f t="shared" si="14"/>
        <v>13.659014386287115</v>
      </c>
      <c r="P222">
        <f t="shared" si="15"/>
        <v>1.7982424161849224</v>
      </c>
    </row>
    <row r="223" spans="1:16" x14ac:dyDescent="0.2">
      <c r="A223">
        <v>15</v>
      </c>
      <c r="B223">
        <v>51.96</v>
      </c>
      <c r="C223">
        <f t="shared" si="12"/>
        <v>13.923094591924276</v>
      </c>
      <c r="D223">
        <f t="shared" si="13"/>
        <v>1.1597252579427424</v>
      </c>
      <c r="M223">
        <v>15</v>
      </c>
      <c r="N223">
        <v>0</v>
      </c>
      <c r="O223">
        <f t="shared" si="14"/>
        <v>13.659014386287115</v>
      </c>
      <c r="P223">
        <f t="shared" si="15"/>
        <v>1.7982424161849224</v>
      </c>
    </row>
    <row r="224" spans="1:16" x14ac:dyDescent="0.2">
      <c r="A224">
        <v>16</v>
      </c>
      <c r="B224">
        <v>63.57</v>
      </c>
      <c r="C224">
        <f t="shared" si="12"/>
        <v>15.059781952528258</v>
      </c>
      <c r="D224">
        <f t="shared" si="13"/>
        <v>0.88400997679157467</v>
      </c>
      <c r="M224">
        <v>16</v>
      </c>
      <c r="N224">
        <v>0</v>
      </c>
      <c r="O224">
        <f t="shared" si="14"/>
        <v>13.659014386287115</v>
      </c>
      <c r="P224">
        <f t="shared" si="15"/>
        <v>5.4802136436106919</v>
      </c>
    </row>
    <row r="225" spans="1:16" x14ac:dyDescent="0.2">
      <c r="A225">
        <v>15</v>
      </c>
      <c r="B225">
        <v>51.69</v>
      </c>
      <c r="C225">
        <f t="shared" si="12"/>
        <v>13.896660002142786</v>
      </c>
      <c r="D225">
        <f t="shared" si="13"/>
        <v>1.2173591508715567</v>
      </c>
      <c r="M225">
        <v>15</v>
      </c>
      <c r="N225">
        <v>0</v>
      </c>
      <c r="O225">
        <f t="shared" si="14"/>
        <v>13.659014386287115</v>
      </c>
      <c r="P225">
        <f t="shared" si="15"/>
        <v>1.7982424161849224</v>
      </c>
    </row>
    <row r="226" spans="1:16" x14ac:dyDescent="0.2">
      <c r="A226">
        <v>15</v>
      </c>
      <c r="B226">
        <v>57.87</v>
      </c>
      <c r="C226">
        <f t="shared" si="12"/>
        <v>14.501718390474622</v>
      </c>
      <c r="D226">
        <f t="shared" si="13"/>
        <v>0.24828456239120142</v>
      </c>
      <c r="M226">
        <v>15</v>
      </c>
      <c r="N226">
        <v>0</v>
      </c>
      <c r="O226">
        <f t="shared" si="14"/>
        <v>13.659014386287115</v>
      </c>
      <c r="P226">
        <f t="shared" si="15"/>
        <v>1.7982424161849224</v>
      </c>
    </row>
    <row r="227" spans="1:16" x14ac:dyDescent="0.2">
      <c r="A227">
        <v>14</v>
      </c>
      <c r="B227">
        <v>49.81</v>
      </c>
      <c r="C227">
        <f t="shared" si="12"/>
        <v>13.712596932553167</v>
      </c>
      <c r="D227">
        <f t="shared" si="13"/>
        <v>8.2600523177849008E-2</v>
      </c>
      <c r="M227">
        <v>14</v>
      </c>
      <c r="N227">
        <v>0</v>
      </c>
      <c r="O227">
        <f t="shared" si="14"/>
        <v>13.659014386287115</v>
      </c>
      <c r="P227">
        <f t="shared" si="15"/>
        <v>0.11627118875915271</v>
      </c>
    </row>
    <row r="228" spans="1:16" x14ac:dyDescent="0.2">
      <c r="A228">
        <v>14</v>
      </c>
      <c r="B228">
        <v>52.49</v>
      </c>
      <c r="C228">
        <f t="shared" si="12"/>
        <v>13.974984712606455</v>
      </c>
      <c r="D228">
        <f t="shared" si="13"/>
        <v>6.2576460338166105E-4</v>
      </c>
      <c r="M228">
        <v>14</v>
      </c>
      <c r="N228">
        <v>0</v>
      </c>
      <c r="O228">
        <f t="shared" si="14"/>
        <v>13.659014386287115</v>
      </c>
      <c r="P228">
        <f t="shared" si="15"/>
        <v>0.11627118875915271</v>
      </c>
    </row>
    <row r="229" spans="1:16" x14ac:dyDescent="0.2">
      <c r="A229">
        <v>12</v>
      </c>
      <c r="B229">
        <v>43.22</v>
      </c>
      <c r="C229">
        <f t="shared" si="12"/>
        <v>13.0673971301087</v>
      </c>
      <c r="D229">
        <f t="shared" si="13"/>
        <v>1.1393366333642898</v>
      </c>
      <c r="M229">
        <v>12</v>
      </c>
      <c r="N229">
        <v>0</v>
      </c>
      <c r="O229">
        <f t="shared" si="14"/>
        <v>13.659014386287115</v>
      </c>
      <c r="P229">
        <f t="shared" si="15"/>
        <v>2.7523287339076132</v>
      </c>
    </row>
    <row r="230" spans="1:16" x14ac:dyDescent="0.2">
      <c r="A230">
        <v>14</v>
      </c>
      <c r="B230">
        <v>58.53</v>
      </c>
      <c r="C230">
        <f t="shared" si="12"/>
        <v>14.566336276607149</v>
      </c>
      <c r="D230">
        <f t="shared" si="13"/>
        <v>0.32073677820124957</v>
      </c>
      <c r="M230">
        <v>14</v>
      </c>
      <c r="N230">
        <v>0</v>
      </c>
      <c r="O230">
        <f t="shared" si="14"/>
        <v>13.659014386287115</v>
      </c>
      <c r="P230">
        <f t="shared" si="15"/>
        <v>0.11627118875915271</v>
      </c>
    </row>
    <row r="231" spans="1:16" x14ac:dyDescent="0.2">
      <c r="A231">
        <v>12</v>
      </c>
      <c r="B231">
        <v>43.63</v>
      </c>
      <c r="C231">
        <f t="shared" si="12"/>
        <v>13.107538544221331</v>
      </c>
      <c r="D231">
        <f t="shared" si="13"/>
        <v>1.2266416269359053</v>
      </c>
      <c r="M231">
        <v>12</v>
      </c>
      <c r="N231">
        <v>0</v>
      </c>
      <c r="O231">
        <f t="shared" si="14"/>
        <v>13.659014386287115</v>
      </c>
      <c r="P231">
        <f t="shared" si="15"/>
        <v>2.7523287339076132</v>
      </c>
    </row>
    <row r="232" spans="1:16" x14ac:dyDescent="0.2">
      <c r="A232">
        <v>13</v>
      </c>
      <c r="B232">
        <v>54.79</v>
      </c>
      <c r="C232">
        <f t="shared" si="12"/>
        <v>14.200168255189499</v>
      </c>
      <c r="D232">
        <f t="shared" si="13"/>
        <v>1.4404038407646074</v>
      </c>
      <c r="M232">
        <v>13</v>
      </c>
      <c r="N232">
        <v>0</v>
      </c>
      <c r="O232">
        <f t="shared" si="14"/>
        <v>13.659014386287115</v>
      </c>
      <c r="P232">
        <f t="shared" si="15"/>
        <v>0.43429996133338306</v>
      </c>
    </row>
    <row r="233" spans="1:16" x14ac:dyDescent="0.2">
      <c r="A233">
        <v>13</v>
      </c>
      <c r="B233">
        <v>37.61</v>
      </c>
      <c r="C233">
        <f t="shared" si="12"/>
        <v>12.518145097982229</v>
      </c>
      <c r="D233">
        <f t="shared" si="13"/>
        <v>0.23218414659855563</v>
      </c>
      <c r="M233">
        <v>13</v>
      </c>
      <c r="N233">
        <v>1</v>
      </c>
      <c r="O233">
        <f t="shared" si="14"/>
        <v>14.880907372400751</v>
      </c>
      <c r="P233">
        <f t="shared" si="15"/>
        <v>3.5378125435514964</v>
      </c>
    </row>
    <row r="234" spans="1:16" x14ac:dyDescent="0.2">
      <c r="A234">
        <v>16</v>
      </c>
      <c r="B234">
        <v>62.25</v>
      </c>
      <c r="C234">
        <f t="shared" si="12"/>
        <v>14.930546180263205</v>
      </c>
      <c r="D234">
        <f t="shared" si="13"/>
        <v>1.1437314725496215</v>
      </c>
      <c r="M234">
        <v>16</v>
      </c>
      <c r="N234">
        <v>0</v>
      </c>
      <c r="O234">
        <f t="shared" si="14"/>
        <v>13.659014386287115</v>
      </c>
      <c r="P234">
        <f t="shared" si="15"/>
        <v>5.4802136436106919</v>
      </c>
    </row>
    <row r="235" spans="1:16" x14ac:dyDescent="0.2">
      <c r="A235">
        <v>12</v>
      </c>
      <c r="B235">
        <v>43.8</v>
      </c>
      <c r="C235">
        <f t="shared" si="12"/>
        <v>13.124182545194859</v>
      </c>
      <c r="D235">
        <f t="shared" si="13"/>
        <v>1.2637863949207919</v>
      </c>
      <c r="M235">
        <v>12</v>
      </c>
      <c r="N235">
        <v>0</v>
      </c>
      <c r="O235">
        <f t="shared" si="14"/>
        <v>13.659014386287115</v>
      </c>
      <c r="P235">
        <f t="shared" si="15"/>
        <v>2.7523287339076132</v>
      </c>
    </row>
    <row r="236" spans="1:16" x14ac:dyDescent="0.2">
      <c r="A236">
        <v>15</v>
      </c>
      <c r="B236">
        <v>51.96</v>
      </c>
      <c r="C236">
        <f t="shared" si="12"/>
        <v>13.923094591924276</v>
      </c>
      <c r="D236">
        <f t="shared" si="13"/>
        <v>1.1597252579427424</v>
      </c>
      <c r="M236">
        <v>15</v>
      </c>
      <c r="N236">
        <v>0</v>
      </c>
      <c r="O236">
        <f t="shared" si="14"/>
        <v>13.659014386287115</v>
      </c>
      <c r="P236">
        <f t="shared" si="15"/>
        <v>1.7982424161849224</v>
      </c>
    </row>
    <row r="237" spans="1:16" x14ac:dyDescent="0.2">
      <c r="A237">
        <v>15</v>
      </c>
      <c r="B237">
        <v>49.21</v>
      </c>
      <c r="C237">
        <f t="shared" si="12"/>
        <v>13.653853399705415</v>
      </c>
      <c r="D237">
        <f t="shared" si="13"/>
        <v>1.8121106694846685</v>
      </c>
      <c r="M237">
        <v>15</v>
      </c>
      <c r="N237">
        <v>0</v>
      </c>
      <c r="O237">
        <f t="shared" si="14"/>
        <v>13.659014386287115</v>
      </c>
      <c r="P237">
        <f t="shared" si="15"/>
        <v>1.7982424161849224</v>
      </c>
    </row>
    <row r="238" spans="1:16" x14ac:dyDescent="0.2">
      <c r="A238">
        <v>12</v>
      </c>
      <c r="B238">
        <v>52.34</v>
      </c>
      <c r="C238">
        <f t="shared" si="12"/>
        <v>13.960298829394517</v>
      </c>
      <c r="D238">
        <f t="shared" si="13"/>
        <v>3.8427715005255152</v>
      </c>
      <c r="M238">
        <v>12</v>
      </c>
      <c r="N238">
        <v>0</v>
      </c>
      <c r="O238">
        <f t="shared" si="14"/>
        <v>13.659014386287115</v>
      </c>
      <c r="P238">
        <f t="shared" si="15"/>
        <v>2.7523287339076132</v>
      </c>
    </row>
    <row r="239" spans="1:16" x14ac:dyDescent="0.2">
      <c r="A239">
        <v>16</v>
      </c>
      <c r="B239">
        <v>62.94</v>
      </c>
      <c r="C239">
        <f t="shared" si="12"/>
        <v>14.998101243038118</v>
      </c>
      <c r="D239">
        <f t="shared" si="13"/>
        <v>1.0038011192017648</v>
      </c>
      <c r="M239">
        <v>16</v>
      </c>
      <c r="N239">
        <v>1</v>
      </c>
      <c r="O239">
        <f t="shared" si="14"/>
        <v>14.880907372400751</v>
      </c>
      <c r="P239">
        <f t="shared" si="15"/>
        <v>1.2523683091469919</v>
      </c>
    </row>
    <row r="240" spans="1:16" x14ac:dyDescent="0.2">
      <c r="A240">
        <v>12</v>
      </c>
      <c r="B240">
        <v>55.83</v>
      </c>
      <c r="C240">
        <f t="shared" si="12"/>
        <v>14.301990378792269</v>
      </c>
      <c r="D240">
        <f t="shared" si="13"/>
        <v>5.2991597040521725</v>
      </c>
      <c r="M240">
        <v>12</v>
      </c>
      <c r="N240">
        <v>0</v>
      </c>
      <c r="O240">
        <f t="shared" si="14"/>
        <v>13.659014386287115</v>
      </c>
      <c r="P240">
        <f t="shared" si="15"/>
        <v>2.7523287339076132</v>
      </c>
    </row>
    <row r="241" spans="1:16" x14ac:dyDescent="0.2">
      <c r="A241">
        <v>18</v>
      </c>
      <c r="B241">
        <v>62.12</v>
      </c>
      <c r="C241">
        <f t="shared" si="12"/>
        <v>14.917818414812858</v>
      </c>
      <c r="D241">
        <f t="shared" si="13"/>
        <v>9.4998433240667222</v>
      </c>
      <c r="M241">
        <v>18</v>
      </c>
      <c r="N241">
        <v>0</v>
      </c>
      <c r="O241">
        <f t="shared" si="14"/>
        <v>13.659014386287115</v>
      </c>
      <c r="P241">
        <f t="shared" si="15"/>
        <v>18.844156098462232</v>
      </c>
    </row>
    <row r="242" spans="1:16" x14ac:dyDescent="0.2">
      <c r="A242">
        <v>12</v>
      </c>
      <c r="B242">
        <v>55.54</v>
      </c>
      <c r="C242">
        <f t="shared" si="12"/>
        <v>14.273597671249188</v>
      </c>
      <c r="D242">
        <f t="shared" si="13"/>
        <v>5.1692463707097325</v>
      </c>
      <c r="M242">
        <v>12</v>
      </c>
      <c r="N242">
        <v>0</v>
      </c>
      <c r="O242">
        <f t="shared" si="14"/>
        <v>13.659014386287115</v>
      </c>
      <c r="P242">
        <f t="shared" si="15"/>
        <v>2.7523287339076132</v>
      </c>
    </row>
    <row r="243" spans="1:16" x14ac:dyDescent="0.2">
      <c r="A243">
        <v>15</v>
      </c>
      <c r="B243">
        <v>65.12</v>
      </c>
      <c r="C243">
        <f t="shared" si="12"/>
        <v>15.211536079051616</v>
      </c>
      <c r="D243">
        <f t="shared" si="13"/>
        <v>4.4747512740531382E-2</v>
      </c>
      <c r="M243">
        <v>15</v>
      </c>
      <c r="N243">
        <v>0</v>
      </c>
      <c r="O243">
        <f t="shared" si="14"/>
        <v>13.659014386287115</v>
      </c>
      <c r="P243">
        <f t="shared" si="15"/>
        <v>1.7982424161849224</v>
      </c>
    </row>
    <row r="244" spans="1:16" x14ac:dyDescent="0.2">
      <c r="A244">
        <v>15</v>
      </c>
      <c r="B244">
        <v>57.85</v>
      </c>
      <c r="C244">
        <f t="shared" si="12"/>
        <v>14.499760272713031</v>
      </c>
      <c r="D244">
        <f t="shared" si="13"/>
        <v>0.25023978475614111</v>
      </c>
      <c r="M244">
        <v>15</v>
      </c>
      <c r="N244">
        <v>0</v>
      </c>
      <c r="O244">
        <f t="shared" si="14"/>
        <v>13.659014386287115</v>
      </c>
      <c r="P244">
        <f t="shared" si="15"/>
        <v>1.7982424161849224</v>
      </c>
    </row>
    <row r="245" spans="1:16" x14ac:dyDescent="0.2">
      <c r="A245">
        <v>12</v>
      </c>
      <c r="B245">
        <v>45.54</v>
      </c>
      <c r="C245">
        <f t="shared" si="12"/>
        <v>13.294538790453338</v>
      </c>
      <c r="D245">
        <f t="shared" si="13"/>
        <v>1.6758306799883904</v>
      </c>
      <c r="M245">
        <v>12</v>
      </c>
      <c r="N245">
        <v>0</v>
      </c>
      <c r="O245">
        <f t="shared" si="14"/>
        <v>13.659014386287115</v>
      </c>
      <c r="P245">
        <f t="shared" si="15"/>
        <v>2.7523287339076132</v>
      </c>
    </row>
    <row r="246" spans="1:16" x14ac:dyDescent="0.2">
      <c r="A246">
        <v>16</v>
      </c>
      <c r="B246">
        <v>59.68</v>
      </c>
      <c r="C246">
        <f t="shared" si="12"/>
        <v>14.678928047898671</v>
      </c>
      <c r="D246">
        <f t="shared" si="13"/>
        <v>1.7452311026288168</v>
      </c>
      <c r="M246">
        <v>16</v>
      </c>
      <c r="N246">
        <v>0</v>
      </c>
      <c r="O246">
        <f t="shared" si="14"/>
        <v>13.659014386287115</v>
      </c>
      <c r="P246">
        <f t="shared" si="15"/>
        <v>5.4802136436106919</v>
      </c>
    </row>
    <row r="247" spans="1:16" x14ac:dyDescent="0.2">
      <c r="A247">
        <v>12</v>
      </c>
      <c r="B247">
        <v>58.32</v>
      </c>
      <c r="C247">
        <f t="shared" si="12"/>
        <v>14.545776040110436</v>
      </c>
      <c r="D247">
        <f t="shared" si="13"/>
        <v>6.4809756464003714</v>
      </c>
      <c r="M247">
        <v>12</v>
      </c>
      <c r="N247">
        <v>0</v>
      </c>
      <c r="O247">
        <f t="shared" si="14"/>
        <v>13.659014386287115</v>
      </c>
      <c r="P247">
        <f t="shared" si="15"/>
        <v>2.7523287339076132</v>
      </c>
    </row>
    <row r="248" spans="1:16" x14ac:dyDescent="0.2">
      <c r="A248">
        <v>16</v>
      </c>
      <c r="B248">
        <v>56.42</v>
      </c>
      <c r="C248">
        <f t="shared" si="12"/>
        <v>14.359754852759224</v>
      </c>
      <c r="D248">
        <f t="shared" si="13"/>
        <v>2.6904041430469157</v>
      </c>
      <c r="M248">
        <v>16</v>
      </c>
      <c r="N248">
        <v>0</v>
      </c>
      <c r="O248">
        <f t="shared" si="14"/>
        <v>13.659014386287115</v>
      </c>
      <c r="P248">
        <f t="shared" si="15"/>
        <v>5.4802136436106919</v>
      </c>
    </row>
    <row r="249" spans="1:16" x14ac:dyDescent="0.2">
      <c r="A249">
        <v>16</v>
      </c>
      <c r="B249">
        <v>62.2</v>
      </c>
      <c r="C249">
        <f t="shared" si="12"/>
        <v>14.925650885859227</v>
      </c>
      <c r="D249">
        <f t="shared" si="13"/>
        <v>1.1542260190550637</v>
      </c>
      <c r="M249">
        <v>16</v>
      </c>
      <c r="N249">
        <v>0</v>
      </c>
      <c r="O249">
        <f t="shared" si="14"/>
        <v>13.659014386287115</v>
      </c>
      <c r="P249">
        <f t="shared" si="15"/>
        <v>5.4802136436106919</v>
      </c>
    </row>
    <row r="250" spans="1:16" x14ac:dyDescent="0.2">
      <c r="A250">
        <v>15</v>
      </c>
      <c r="B250">
        <v>57.07</v>
      </c>
      <c r="C250">
        <f t="shared" si="12"/>
        <v>14.423393680010953</v>
      </c>
      <c r="D250">
        <f t="shared" si="13"/>
        <v>0.33247484825131102</v>
      </c>
      <c r="M250">
        <v>15</v>
      </c>
      <c r="N250">
        <v>0</v>
      </c>
      <c r="O250">
        <f t="shared" si="14"/>
        <v>13.659014386287115</v>
      </c>
      <c r="P250">
        <f t="shared" si="15"/>
        <v>1.7982424161849224</v>
      </c>
    </row>
    <row r="251" spans="1:16" x14ac:dyDescent="0.2">
      <c r="A251">
        <v>15</v>
      </c>
      <c r="B251">
        <v>52.86</v>
      </c>
      <c r="C251">
        <f t="shared" si="12"/>
        <v>14.0112098911959</v>
      </c>
      <c r="D251">
        <f t="shared" si="13"/>
        <v>0.97770587926882346</v>
      </c>
      <c r="M251">
        <v>15</v>
      </c>
      <c r="N251">
        <v>0</v>
      </c>
      <c r="O251">
        <f t="shared" si="14"/>
        <v>13.659014386287115</v>
      </c>
      <c r="P251">
        <f t="shared" si="15"/>
        <v>1.7982424161849224</v>
      </c>
    </row>
    <row r="252" spans="1:16" x14ac:dyDescent="0.2">
      <c r="A252">
        <v>17</v>
      </c>
      <c r="B252">
        <v>66.86</v>
      </c>
      <c r="C252">
        <f t="shared" si="12"/>
        <v>15.381892324310092</v>
      </c>
      <c r="D252">
        <f t="shared" si="13"/>
        <v>2.6182724501265957</v>
      </c>
      <c r="M252">
        <v>17</v>
      </c>
      <c r="N252">
        <v>1</v>
      </c>
      <c r="O252">
        <f t="shared" si="14"/>
        <v>14.880907372400751</v>
      </c>
      <c r="P252">
        <f t="shared" si="15"/>
        <v>4.4905535643454906</v>
      </c>
    </row>
    <row r="253" spans="1:16" x14ac:dyDescent="0.2">
      <c r="A253">
        <v>12</v>
      </c>
      <c r="B253">
        <v>44.6</v>
      </c>
      <c r="C253">
        <f t="shared" si="12"/>
        <v>13.202507255658528</v>
      </c>
      <c r="D253">
        <f t="shared" si="13"/>
        <v>1.4460236999114042</v>
      </c>
      <c r="M253">
        <v>12</v>
      </c>
      <c r="N253">
        <v>0</v>
      </c>
      <c r="O253">
        <f t="shared" si="14"/>
        <v>13.659014386287115</v>
      </c>
      <c r="P253">
        <f t="shared" si="15"/>
        <v>2.7523287339076132</v>
      </c>
    </row>
    <row r="254" spans="1:16" x14ac:dyDescent="0.2">
      <c r="A254">
        <v>15</v>
      </c>
      <c r="B254">
        <v>56.93</v>
      </c>
      <c r="C254">
        <f t="shared" si="12"/>
        <v>14.409686855679812</v>
      </c>
      <c r="D254">
        <f t="shared" si="13"/>
        <v>0.34846960835718699</v>
      </c>
      <c r="M254">
        <v>15</v>
      </c>
      <c r="N254">
        <v>1</v>
      </c>
      <c r="O254">
        <f t="shared" si="14"/>
        <v>14.880907372400751</v>
      </c>
      <c r="P254">
        <f t="shared" si="15"/>
        <v>1.4183053948493455E-2</v>
      </c>
    </row>
    <row r="255" spans="1:16" x14ac:dyDescent="0.2">
      <c r="A255">
        <v>12</v>
      </c>
      <c r="B255">
        <v>54.12</v>
      </c>
      <c r="C255">
        <f t="shared" si="12"/>
        <v>14.134571310176177</v>
      </c>
      <c r="D255">
        <f t="shared" si="13"/>
        <v>4.5563946782272424</v>
      </c>
      <c r="M255">
        <v>12</v>
      </c>
      <c r="N255">
        <v>0</v>
      </c>
      <c r="O255">
        <f t="shared" si="14"/>
        <v>13.659014386287115</v>
      </c>
      <c r="P255">
        <f t="shared" si="15"/>
        <v>2.7523287339076132</v>
      </c>
    </row>
    <row r="256" spans="1:16" x14ac:dyDescent="0.2">
      <c r="A256">
        <v>12</v>
      </c>
      <c r="B256">
        <v>48.75</v>
      </c>
      <c r="C256">
        <f t="shared" si="12"/>
        <v>13.608816691188807</v>
      </c>
      <c r="D256">
        <f t="shared" si="13"/>
        <v>2.5882911458477</v>
      </c>
      <c r="M256">
        <v>12</v>
      </c>
      <c r="N256">
        <v>0</v>
      </c>
      <c r="O256">
        <f t="shared" si="14"/>
        <v>13.659014386287115</v>
      </c>
      <c r="P256">
        <f t="shared" si="15"/>
        <v>2.7523287339076132</v>
      </c>
    </row>
    <row r="257" spans="1:16" x14ac:dyDescent="0.2">
      <c r="A257">
        <v>16</v>
      </c>
      <c r="B257">
        <v>58.16</v>
      </c>
      <c r="C257">
        <f t="shared" si="12"/>
        <v>14.530111098017702</v>
      </c>
      <c r="D257">
        <f t="shared" si="13"/>
        <v>2.1605733841707253</v>
      </c>
      <c r="M257">
        <v>16</v>
      </c>
      <c r="N257">
        <v>0</v>
      </c>
      <c r="O257">
        <f t="shared" si="14"/>
        <v>13.659014386287115</v>
      </c>
      <c r="P257">
        <f t="shared" si="15"/>
        <v>5.4802136436106919</v>
      </c>
    </row>
    <row r="258" spans="1:16" x14ac:dyDescent="0.2">
      <c r="A258">
        <v>12</v>
      </c>
      <c r="B258">
        <v>40.9</v>
      </c>
      <c r="C258">
        <f t="shared" si="12"/>
        <v>12.840255469764063</v>
      </c>
      <c r="D258">
        <f t="shared" si="13"/>
        <v>0.70602925446842646</v>
      </c>
      <c r="M258">
        <v>12</v>
      </c>
      <c r="N258">
        <v>0</v>
      </c>
      <c r="O258">
        <f t="shared" si="14"/>
        <v>13.659014386287115</v>
      </c>
      <c r="P258">
        <f t="shared" si="15"/>
        <v>2.7523287339076132</v>
      </c>
    </row>
    <row r="259" spans="1:16" x14ac:dyDescent="0.2">
      <c r="A259">
        <v>17</v>
      </c>
      <c r="B259">
        <v>60.96</v>
      </c>
      <c r="C259">
        <f t="shared" ref="C259:C322" si="16">H$12+H$11*B259</f>
        <v>14.804247584640541</v>
      </c>
      <c r="D259">
        <f t="shared" ref="D259:D322" si="17">(A259-C259)^2</f>
        <v>4.8213286695569</v>
      </c>
      <c r="M259">
        <v>17</v>
      </c>
      <c r="N259">
        <v>0</v>
      </c>
      <c r="O259">
        <f t="shared" ref="O259:O322" si="18">T$12+T$11*N259</f>
        <v>13.659014386287115</v>
      </c>
      <c r="P259">
        <f t="shared" ref="P259:P322" si="19">(M259-O259)^2</f>
        <v>11.162184871036462</v>
      </c>
    </row>
    <row r="260" spans="1:16" x14ac:dyDescent="0.2">
      <c r="A260">
        <v>15</v>
      </c>
      <c r="B260">
        <v>65.709999999999994</v>
      </c>
      <c r="C260">
        <f t="shared" si="16"/>
        <v>15.269300553018567</v>
      </c>
      <c r="D260">
        <f t="shared" si="17"/>
        <v>7.252278785610615E-2</v>
      </c>
      <c r="M260">
        <v>15</v>
      </c>
      <c r="N260">
        <v>1</v>
      </c>
      <c r="O260">
        <f t="shared" si="18"/>
        <v>14.880907372400751</v>
      </c>
      <c r="P260">
        <f t="shared" si="19"/>
        <v>1.4183053948493455E-2</v>
      </c>
    </row>
    <row r="261" spans="1:16" x14ac:dyDescent="0.2">
      <c r="A261">
        <v>16</v>
      </c>
      <c r="B261">
        <v>53.73</v>
      </c>
      <c r="C261">
        <f t="shared" si="16"/>
        <v>14.096388013825139</v>
      </c>
      <c r="D261">
        <f t="shared" si="17"/>
        <v>3.6237385939085978</v>
      </c>
      <c r="M261">
        <v>16</v>
      </c>
      <c r="N261">
        <v>0</v>
      </c>
      <c r="O261">
        <f t="shared" si="18"/>
        <v>13.659014386287115</v>
      </c>
      <c r="P261">
        <f t="shared" si="19"/>
        <v>5.4802136436106919</v>
      </c>
    </row>
    <row r="262" spans="1:16" x14ac:dyDescent="0.2">
      <c r="A262">
        <v>16</v>
      </c>
      <c r="B262">
        <v>57.53</v>
      </c>
      <c r="C262">
        <f t="shared" si="16"/>
        <v>14.468430388527564</v>
      </c>
      <c r="D262">
        <f t="shared" si="17"/>
        <v>2.3457054747858299</v>
      </c>
      <c r="M262">
        <v>16</v>
      </c>
      <c r="N262">
        <v>0</v>
      </c>
      <c r="O262">
        <f t="shared" si="18"/>
        <v>13.659014386287115</v>
      </c>
      <c r="P262">
        <f t="shared" si="19"/>
        <v>5.4802136436106919</v>
      </c>
    </row>
    <row r="263" spans="1:16" x14ac:dyDescent="0.2">
      <c r="A263">
        <v>16</v>
      </c>
      <c r="B263">
        <v>63.12</v>
      </c>
      <c r="C263">
        <f t="shared" si="16"/>
        <v>15.015724302892444</v>
      </c>
      <c r="D263">
        <f t="shared" si="17"/>
        <v>0.96879864791656511</v>
      </c>
      <c r="M263">
        <v>16</v>
      </c>
      <c r="N263">
        <v>1</v>
      </c>
      <c r="O263">
        <f t="shared" si="18"/>
        <v>14.880907372400751</v>
      </c>
      <c r="P263">
        <f t="shared" si="19"/>
        <v>1.2523683091469919</v>
      </c>
    </row>
    <row r="264" spans="1:16" x14ac:dyDescent="0.2">
      <c r="A264">
        <v>12</v>
      </c>
      <c r="B264">
        <v>51.17</v>
      </c>
      <c r="C264">
        <f t="shared" si="16"/>
        <v>13.845748940341402</v>
      </c>
      <c r="D264">
        <f t="shared" si="17"/>
        <v>3.4067891507714068</v>
      </c>
      <c r="M264">
        <v>12</v>
      </c>
      <c r="N264">
        <v>0</v>
      </c>
      <c r="O264">
        <f t="shared" si="18"/>
        <v>13.659014386287115</v>
      </c>
      <c r="P264">
        <f t="shared" si="19"/>
        <v>2.7523287339076132</v>
      </c>
    </row>
    <row r="265" spans="1:16" x14ac:dyDescent="0.2">
      <c r="A265">
        <v>13</v>
      </c>
      <c r="B265">
        <v>61.45</v>
      </c>
      <c r="C265">
        <f t="shared" si="16"/>
        <v>14.852221469799538</v>
      </c>
      <c r="D265">
        <f t="shared" si="17"/>
        <v>3.430724373186361</v>
      </c>
      <c r="M265">
        <v>13</v>
      </c>
      <c r="N265">
        <v>0</v>
      </c>
      <c r="O265">
        <f t="shared" si="18"/>
        <v>13.659014386287115</v>
      </c>
      <c r="P265">
        <f t="shared" si="19"/>
        <v>0.43429996133338306</v>
      </c>
    </row>
    <row r="266" spans="1:16" x14ac:dyDescent="0.2">
      <c r="A266">
        <v>15</v>
      </c>
      <c r="B266">
        <v>58.93</v>
      </c>
      <c r="C266">
        <f t="shared" si="16"/>
        <v>14.605498631838984</v>
      </c>
      <c r="D266">
        <f t="shared" si="17"/>
        <v>0.15563132948091374</v>
      </c>
      <c r="M266">
        <v>15</v>
      </c>
      <c r="N266">
        <v>0</v>
      </c>
      <c r="O266">
        <f t="shared" si="18"/>
        <v>13.659014386287115</v>
      </c>
      <c r="P266">
        <f t="shared" si="19"/>
        <v>1.7982424161849224</v>
      </c>
    </row>
    <row r="267" spans="1:16" x14ac:dyDescent="0.2">
      <c r="A267">
        <v>12</v>
      </c>
      <c r="B267">
        <v>55.98</v>
      </c>
      <c r="C267">
        <f t="shared" si="16"/>
        <v>14.316676262004206</v>
      </c>
      <c r="D267">
        <f t="shared" si="17"/>
        <v>5.3669889029337812</v>
      </c>
      <c r="M267">
        <v>12</v>
      </c>
      <c r="N267">
        <v>1</v>
      </c>
      <c r="O267">
        <f t="shared" si="18"/>
        <v>14.880907372400751</v>
      </c>
      <c r="P267">
        <f t="shared" si="19"/>
        <v>8.2996272883529976</v>
      </c>
    </row>
    <row r="268" spans="1:16" x14ac:dyDescent="0.2">
      <c r="A268">
        <v>12</v>
      </c>
      <c r="B268">
        <v>44.78</v>
      </c>
      <c r="C268">
        <f t="shared" si="16"/>
        <v>13.220130315512854</v>
      </c>
      <c r="D268">
        <f t="shared" si="17"/>
        <v>1.4887179868334972</v>
      </c>
      <c r="M268">
        <v>12</v>
      </c>
      <c r="N268">
        <v>0</v>
      </c>
      <c r="O268">
        <f t="shared" si="18"/>
        <v>13.659014386287115</v>
      </c>
      <c r="P268">
        <f t="shared" si="19"/>
        <v>2.7523287339076132</v>
      </c>
    </row>
    <row r="269" spans="1:16" x14ac:dyDescent="0.2">
      <c r="A269">
        <v>12</v>
      </c>
      <c r="B269">
        <v>49.25</v>
      </c>
      <c r="C269">
        <f t="shared" si="16"/>
        <v>13.657769635228599</v>
      </c>
      <c r="D269">
        <f t="shared" si="17"/>
        <v>2.748200163485961</v>
      </c>
      <c r="M269">
        <v>12</v>
      </c>
      <c r="N269">
        <v>0</v>
      </c>
      <c r="O269">
        <f t="shared" si="18"/>
        <v>13.659014386287115</v>
      </c>
      <c r="P269">
        <f t="shared" si="19"/>
        <v>2.7523287339076132</v>
      </c>
    </row>
    <row r="270" spans="1:16" x14ac:dyDescent="0.2">
      <c r="A270">
        <v>12</v>
      </c>
      <c r="B270">
        <v>56.3</v>
      </c>
      <c r="C270">
        <f t="shared" si="16"/>
        <v>14.348006146189674</v>
      </c>
      <c r="D270">
        <f t="shared" si="17"/>
        <v>5.5131328625444826</v>
      </c>
      <c r="M270">
        <v>12</v>
      </c>
      <c r="N270">
        <v>1</v>
      </c>
      <c r="O270">
        <f t="shared" si="18"/>
        <v>14.880907372400751</v>
      </c>
      <c r="P270">
        <f t="shared" si="19"/>
        <v>8.2996272883529976</v>
      </c>
    </row>
    <row r="271" spans="1:16" x14ac:dyDescent="0.2">
      <c r="A271">
        <v>16</v>
      </c>
      <c r="B271">
        <v>65.680000000000007</v>
      </c>
      <c r="C271">
        <f t="shared" si="16"/>
        <v>15.266363376376182</v>
      </c>
      <c r="D271">
        <f t="shared" si="17"/>
        <v>0.53822269552215574</v>
      </c>
      <c r="M271">
        <v>16</v>
      </c>
      <c r="N271">
        <v>0</v>
      </c>
      <c r="O271">
        <f t="shared" si="18"/>
        <v>13.659014386287115</v>
      </c>
      <c r="P271">
        <f t="shared" si="19"/>
        <v>5.4802136436106919</v>
      </c>
    </row>
    <row r="272" spans="1:16" x14ac:dyDescent="0.2">
      <c r="A272">
        <v>16</v>
      </c>
      <c r="B272">
        <v>42.69</v>
      </c>
      <c r="C272">
        <f t="shared" si="16"/>
        <v>13.015507009426521</v>
      </c>
      <c r="D272">
        <f t="shared" si="17"/>
        <v>8.9071984107822271</v>
      </c>
      <c r="M272">
        <v>16</v>
      </c>
      <c r="N272">
        <v>1</v>
      </c>
      <c r="O272">
        <f t="shared" si="18"/>
        <v>14.880907372400751</v>
      </c>
      <c r="P272">
        <f t="shared" si="19"/>
        <v>1.2523683091469919</v>
      </c>
    </row>
    <row r="273" spans="1:16" x14ac:dyDescent="0.2">
      <c r="A273">
        <v>16</v>
      </c>
      <c r="B273">
        <v>63.82</v>
      </c>
      <c r="C273">
        <f t="shared" si="16"/>
        <v>15.084258424548153</v>
      </c>
      <c r="D273">
        <f t="shared" si="17"/>
        <v>0.83858263301103031</v>
      </c>
      <c r="M273">
        <v>16</v>
      </c>
      <c r="N273">
        <v>1</v>
      </c>
      <c r="O273">
        <f t="shared" si="18"/>
        <v>14.880907372400751</v>
      </c>
      <c r="P273">
        <f t="shared" si="19"/>
        <v>1.2523683091469919</v>
      </c>
    </row>
    <row r="274" spans="1:16" x14ac:dyDescent="0.2">
      <c r="A274">
        <v>12</v>
      </c>
      <c r="B274">
        <v>55.42</v>
      </c>
      <c r="C274">
        <f t="shared" si="16"/>
        <v>14.26184896467964</v>
      </c>
      <c r="D274">
        <f t="shared" si="17"/>
        <v>5.1159607390223583</v>
      </c>
      <c r="M274">
        <v>12</v>
      </c>
      <c r="N274">
        <v>0</v>
      </c>
      <c r="O274">
        <f t="shared" si="18"/>
        <v>13.659014386287115</v>
      </c>
      <c r="P274">
        <f t="shared" si="19"/>
        <v>2.7523287339076132</v>
      </c>
    </row>
    <row r="275" spans="1:16" x14ac:dyDescent="0.2">
      <c r="A275">
        <v>12</v>
      </c>
      <c r="B275">
        <v>48.71</v>
      </c>
      <c r="C275">
        <f t="shared" si="16"/>
        <v>13.604900455665623</v>
      </c>
      <c r="D275">
        <f t="shared" si="17"/>
        <v>2.5757054725957249</v>
      </c>
      <c r="M275">
        <v>12</v>
      </c>
      <c r="N275">
        <v>0</v>
      </c>
      <c r="O275">
        <f t="shared" si="18"/>
        <v>13.659014386287115</v>
      </c>
      <c r="P275">
        <f t="shared" si="19"/>
        <v>2.7523287339076132</v>
      </c>
    </row>
    <row r="276" spans="1:16" x14ac:dyDescent="0.2">
      <c r="A276">
        <v>16</v>
      </c>
      <c r="B276">
        <v>62.54</v>
      </c>
      <c r="C276">
        <f t="shared" si="16"/>
        <v>14.958938887806283</v>
      </c>
      <c r="D276">
        <f t="shared" si="17"/>
        <v>1.0838082393220181</v>
      </c>
      <c r="M276">
        <v>16</v>
      </c>
      <c r="N276">
        <v>1</v>
      </c>
      <c r="O276">
        <f t="shared" si="18"/>
        <v>14.880907372400751</v>
      </c>
      <c r="P276">
        <f t="shared" si="19"/>
        <v>1.2523683091469919</v>
      </c>
    </row>
    <row r="277" spans="1:16" x14ac:dyDescent="0.2">
      <c r="A277">
        <v>16</v>
      </c>
      <c r="B277">
        <v>62.97</v>
      </c>
      <c r="C277">
        <f t="shared" si="16"/>
        <v>15.001038419680505</v>
      </c>
      <c r="D277">
        <f t="shared" si="17"/>
        <v>0.99792423895442306</v>
      </c>
      <c r="M277">
        <v>16</v>
      </c>
      <c r="N277">
        <v>1</v>
      </c>
      <c r="O277">
        <f t="shared" si="18"/>
        <v>14.880907372400751</v>
      </c>
      <c r="P277">
        <f t="shared" si="19"/>
        <v>1.2523683091469919</v>
      </c>
    </row>
    <row r="278" spans="1:16" x14ac:dyDescent="0.2">
      <c r="A278">
        <v>16</v>
      </c>
      <c r="B278">
        <v>63.21</v>
      </c>
      <c r="C278">
        <f t="shared" si="16"/>
        <v>15.024535832819605</v>
      </c>
      <c r="D278">
        <f t="shared" si="17"/>
        <v>0.95153034145294069</v>
      </c>
      <c r="M278">
        <v>16</v>
      </c>
      <c r="N278">
        <v>1</v>
      </c>
      <c r="O278">
        <f t="shared" si="18"/>
        <v>14.880907372400751</v>
      </c>
      <c r="P278">
        <f t="shared" si="19"/>
        <v>1.2523683091469919</v>
      </c>
    </row>
    <row r="279" spans="1:16" x14ac:dyDescent="0.2">
      <c r="A279">
        <v>12</v>
      </c>
      <c r="B279">
        <v>38.200000000000003</v>
      </c>
      <c r="C279">
        <f t="shared" si="16"/>
        <v>12.575909571949184</v>
      </c>
      <c r="D279">
        <f t="shared" si="17"/>
        <v>0.3316718350626926</v>
      </c>
      <c r="M279">
        <v>12</v>
      </c>
      <c r="N279">
        <v>0</v>
      </c>
      <c r="O279">
        <f t="shared" si="18"/>
        <v>13.659014386287115</v>
      </c>
      <c r="P279">
        <f t="shared" si="19"/>
        <v>2.7523287339076132</v>
      </c>
    </row>
    <row r="280" spans="1:16" x14ac:dyDescent="0.2">
      <c r="A280">
        <v>15</v>
      </c>
      <c r="B280">
        <v>54.99</v>
      </c>
      <c r="C280">
        <f t="shared" si="16"/>
        <v>14.219749432805418</v>
      </c>
      <c r="D280">
        <f t="shared" si="17"/>
        <v>0.60879094760746633</v>
      </c>
      <c r="M280">
        <v>15</v>
      </c>
      <c r="N280">
        <v>0</v>
      </c>
      <c r="O280">
        <f t="shared" si="18"/>
        <v>13.659014386287115</v>
      </c>
      <c r="P280">
        <f t="shared" si="19"/>
        <v>1.7982424161849224</v>
      </c>
    </row>
    <row r="281" spans="1:16" x14ac:dyDescent="0.2">
      <c r="A281">
        <v>16</v>
      </c>
      <c r="B281">
        <v>62.68</v>
      </c>
      <c r="C281">
        <f t="shared" si="16"/>
        <v>14.972645712137426</v>
      </c>
      <c r="D281">
        <f t="shared" si="17"/>
        <v>1.0554568327896159</v>
      </c>
      <c r="M281">
        <v>16</v>
      </c>
      <c r="N281">
        <v>0</v>
      </c>
      <c r="O281">
        <f t="shared" si="18"/>
        <v>13.659014386287115</v>
      </c>
      <c r="P281">
        <f t="shared" si="19"/>
        <v>5.4802136436106919</v>
      </c>
    </row>
    <row r="282" spans="1:16" x14ac:dyDescent="0.2">
      <c r="A282">
        <v>14</v>
      </c>
      <c r="B282">
        <v>50.67</v>
      </c>
      <c r="C282">
        <f t="shared" si="16"/>
        <v>13.79679599630161</v>
      </c>
      <c r="D282">
        <f t="shared" si="17"/>
        <v>4.129186711905547E-2</v>
      </c>
      <c r="M282">
        <v>14</v>
      </c>
      <c r="N282">
        <v>0</v>
      </c>
      <c r="O282">
        <f t="shared" si="18"/>
        <v>13.659014386287115</v>
      </c>
      <c r="P282">
        <f t="shared" si="19"/>
        <v>0.11627118875915271</v>
      </c>
    </row>
    <row r="283" spans="1:16" x14ac:dyDescent="0.2">
      <c r="A283">
        <v>13</v>
      </c>
      <c r="B283">
        <v>53.36</v>
      </c>
      <c r="C283">
        <f t="shared" si="16"/>
        <v>14.060162835235694</v>
      </c>
      <c r="D283">
        <f t="shared" si="17"/>
        <v>1.1239452372149852</v>
      </c>
      <c r="M283">
        <v>13</v>
      </c>
      <c r="N283">
        <v>0</v>
      </c>
      <c r="O283">
        <f t="shared" si="18"/>
        <v>13.659014386287115</v>
      </c>
      <c r="P283">
        <f t="shared" si="19"/>
        <v>0.43429996133338306</v>
      </c>
    </row>
    <row r="284" spans="1:16" x14ac:dyDescent="0.2">
      <c r="A284">
        <v>17</v>
      </c>
      <c r="B284">
        <v>58.92</v>
      </c>
      <c r="C284">
        <f t="shared" si="16"/>
        <v>14.604519572958186</v>
      </c>
      <c r="D284">
        <f t="shared" si="17"/>
        <v>5.7383264763404336</v>
      </c>
      <c r="M284">
        <v>17</v>
      </c>
      <c r="N284">
        <v>0</v>
      </c>
      <c r="O284">
        <f t="shared" si="18"/>
        <v>13.659014386287115</v>
      </c>
      <c r="P284">
        <f t="shared" si="19"/>
        <v>11.162184871036462</v>
      </c>
    </row>
    <row r="285" spans="1:16" x14ac:dyDescent="0.2">
      <c r="A285">
        <v>12</v>
      </c>
      <c r="B285">
        <v>55.75</v>
      </c>
      <c r="C285">
        <f t="shared" si="16"/>
        <v>14.294157907745902</v>
      </c>
      <c r="D285">
        <f t="shared" si="17"/>
        <v>5.2631605056730537</v>
      </c>
      <c r="M285">
        <v>12</v>
      </c>
      <c r="N285">
        <v>0</v>
      </c>
      <c r="O285">
        <f t="shared" si="18"/>
        <v>13.659014386287115</v>
      </c>
      <c r="P285">
        <f t="shared" si="19"/>
        <v>2.7523287339076132</v>
      </c>
    </row>
    <row r="286" spans="1:16" x14ac:dyDescent="0.2">
      <c r="A286">
        <v>12</v>
      </c>
      <c r="B286">
        <v>52.74</v>
      </c>
      <c r="C286">
        <f t="shared" si="16"/>
        <v>13.999461184626352</v>
      </c>
      <c r="D286">
        <f t="shared" si="17"/>
        <v>3.9978450288274137</v>
      </c>
      <c r="M286">
        <v>12</v>
      </c>
      <c r="N286">
        <v>0</v>
      </c>
      <c r="O286">
        <f t="shared" si="18"/>
        <v>13.659014386287115</v>
      </c>
      <c r="P286">
        <f t="shared" si="19"/>
        <v>2.7523287339076132</v>
      </c>
    </row>
    <row r="287" spans="1:16" x14ac:dyDescent="0.2">
      <c r="A287">
        <v>16</v>
      </c>
      <c r="B287">
        <v>56.02</v>
      </c>
      <c r="C287">
        <f t="shared" si="16"/>
        <v>14.320592497527389</v>
      </c>
      <c r="D287">
        <f t="shared" si="17"/>
        <v>2.8204095593612912</v>
      </c>
      <c r="M287">
        <v>16</v>
      </c>
      <c r="N287">
        <v>0</v>
      </c>
      <c r="O287">
        <f t="shared" si="18"/>
        <v>13.659014386287115</v>
      </c>
      <c r="P287">
        <f t="shared" si="19"/>
        <v>5.4802136436106919</v>
      </c>
    </row>
    <row r="288" spans="1:16" x14ac:dyDescent="0.2">
      <c r="A288">
        <v>16</v>
      </c>
      <c r="B288">
        <v>58.58</v>
      </c>
      <c r="C288">
        <f t="shared" si="16"/>
        <v>14.571231571011127</v>
      </c>
      <c r="D288">
        <f t="shared" si="17"/>
        <v>2.0413792236753312</v>
      </c>
      <c r="M288">
        <v>16</v>
      </c>
      <c r="N288">
        <v>1</v>
      </c>
      <c r="O288">
        <f t="shared" si="18"/>
        <v>14.880907372400751</v>
      </c>
      <c r="P288">
        <f t="shared" si="19"/>
        <v>1.2523683091469919</v>
      </c>
    </row>
    <row r="289" spans="1:16" x14ac:dyDescent="0.2">
      <c r="A289">
        <v>14</v>
      </c>
      <c r="B289">
        <v>48.55</v>
      </c>
      <c r="C289">
        <f t="shared" si="16"/>
        <v>13.589235513572888</v>
      </c>
      <c r="D289">
        <f t="shared" si="17"/>
        <v>0.16872746330972929</v>
      </c>
      <c r="M289">
        <v>14</v>
      </c>
      <c r="N289">
        <v>0</v>
      </c>
      <c r="O289">
        <f t="shared" si="18"/>
        <v>13.659014386287115</v>
      </c>
      <c r="P289">
        <f t="shared" si="19"/>
        <v>0.11627118875915271</v>
      </c>
    </row>
    <row r="290" spans="1:16" x14ac:dyDescent="0.2">
      <c r="A290">
        <v>14</v>
      </c>
      <c r="B290">
        <v>52.68</v>
      </c>
      <c r="C290">
        <f t="shared" si="16"/>
        <v>13.993586831341576</v>
      </c>
      <c r="D290">
        <f t="shared" si="17"/>
        <v>4.1128732241396244E-5</v>
      </c>
      <c r="M290">
        <v>14</v>
      </c>
      <c r="N290">
        <v>1</v>
      </c>
      <c r="O290">
        <f t="shared" si="18"/>
        <v>14.880907372400751</v>
      </c>
      <c r="P290">
        <f t="shared" si="19"/>
        <v>0.77599779874999508</v>
      </c>
    </row>
    <row r="291" spans="1:16" x14ac:dyDescent="0.2">
      <c r="A291">
        <v>14</v>
      </c>
      <c r="B291">
        <v>57.9</v>
      </c>
      <c r="C291">
        <f t="shared" si="16"/>
        <v>14.504655567117009</v>
      </c>
      <c r="D291">
        <f t="shared" si="17"/>
        <v>0.25467724142218995</v>
      </c>
      <c r="M291">
        <v>14</v>
      </c>
      <c r="N291">
        <v>0</v>
      </c>
      <c r="O291">
        <f t="shared" si="18"/>
        <v>13.659014386287115</v>
      </c>
      <c r="P291">
        <f t="shared" si="19"/>
        <v>0.11627118875915271</v>
      </c>
    </row>
    <row r="292" spans="1:16" x14ac:dyDescent="0.2">
      <c r="A292">
        <v>16</v>
      </c>
      <c r="B292">
        <v>55.97</v>
      </c>
      <c r="C292">
        <f t="shared" si="16"/>
        <v>14.31569720312341</v>
      </c>
      <c r="D292">
        <f t="shared" si="17"/>
        <v>2.8368759115663043</v>
      </c>
      <c r="M292">
        <v>16</v>
      </c>
      <c r="N292">
        <v>0</v>
      </c>
      <c r="O292">
        <f t="shared" si="18"/>
        <v>13.659014386287115</v>
      </c>
      <c r="P292">
        <f t="shared" si="19"/>
        <v>5.4802136436106919</v>
      </c>
    </row>
    <row r="293" spans="1:16" x14ac:dyDescent="0.2">
      <c r="A293">
        <v>12</v>
      </c>
      <c r="B293">
        <v>58.87</v>
      </c>
      <c r="C293">
        <f t="shared" si="16"/>
        <v>14.599624278554206</v>
      </c>
      <c r="D293">
        <f t="shared" si="17"/>
        <v>6.7580463896484755</v>
      </c>
      <c r="M293">
        <v>12</v>
      </c>
      <c r="N293">
        <v>0</v>
      </c>
      <c r="O293">
        <f t="shared" si="18"/>
        <v>13.659014386287115</v>
      </c>
      <c r="P293">
        <f t="shared" si="19"/>
        <v>2.7523287339076132</v>
      </c>
    </row>
    <row r="294" spans="1:16" x14ac:dyDescent="0.2">
      <c r="A294">
        <v>12</v>
      </c>
      <c r="B294">
        <v>54.1</v>
      </c>
      <c r="C294">
        <f t="shared" si="16"/>
        <v>14.132613192414587</v>
      </c>
      <c r="D294">
        <f t="shared" si="17"/>
        <v>4.5480390284607344</v>
      </c>
      <c r="M294">
        <v>12</v>
      </c>
      <c r="N294">
        <v>0</v>
      </c>
      <c r="O294">
        <f t="shared" si="18"/>
        <v>13.659014386287115</v>
      </c>
      <c r="P294">
        <f t="shared" si="19"/>
        <v>2.7523287339076132</v>
      </c>
    </row>
    <row r="295" spans="1:16" x14ac:dyDescent="0.2">
      <c r="A295">
        <v>12</v>
      </c>
      <c r="B295">
        <v>40.229999999999997</v>
      </c>
      <c r="C295">
        <f t="shared" si="16"/>
        <v>12.774658524750741</v>
      </c>
      <c r="D295">
        <f t="shared" si="17"/>
        <v>0.60009582996899469</v>
      </c>
      <c r="M295">
        <v>12</v>
      </c>
      <c r="N295">
        <v>0</v>
      </c>
      <c r="O295">
        <f t="shared" si="18"/>
        <v>13.659014386287115</v>
      </c>
      <c r="P295">
        <f t="shared" si="19"/>
        <v>2.7523287339076132</v>
      </c>
    </row>
    <row r="296" spans="1:16" x14ac:dyDescent="0.2">
      <c r="A296">
        <v>12</v>
      </c>
      <c r="B296">
        <v>50.04</v>
      </c>
      <c r="C296">
        <f t="shared" si="16"/>
        <v>13.735115286811471</v>
      </c>
      <c r="D296">
        <f t="shared" si="17"/>
        <v>3.0106250585268532</v>
      </c>
      <c r="M296">
        <v>12</v>
      </c>
      <c r="N296">
        <v>0</v>
      </c>
      <c r="O296">
        <f t="shared" si="18"/>
        <v>13.659014386287115</v>
      </c>
      <c r="P296">
        <f t="shared" si="19"/>
        <v>2.7523287339076132</v>
      </c>
    </row>
    <row r="297" spans="1:16" x14ac:dyDescent="0.2">
      <c r="A297">
        <v>15</v>
      </c>
      <c r="B297">
        <v>58.25</v>
      </c>
      <c r="C297">
        <f t="shared" si="16"/>
        <v>14.538922627944864</v>
      </c>
      <c r="D297">
        <f t="shared" si="17"/>
        <v>0.2125923430212707</v>
      </c>
      <c r="M297">
        <v>15</v>
      </c>
      <c r="N297">
        <v>0</v>
      </c>
      <c r="O297">
        <f t="shared" si="18"/>
        <v>13.659014386287115</v>
      </c>
      <c r="P297">
        <f t="shared" si="19"/>
        <v>1.7982424161849224</v>
      </c>
    </row>
    <row r="298" spans="1:16" x14ac:dyDescent="0.2">
      <c r="A298">
        <v>16</v>
      </c>
      <c r="B298">
        <v>61.87</v>
      </c>
      <c r="C298">
        <f t="shared" si="16"/>
        <v>14.893341942792961</v>
      </c>
      <c r="D298">
        <f t="shared" si="17"/>
        <v>1.224692055581257</v>
      </c>
      <c r="M298">
        <v>16</v>
      </c>
      <c r="N298">
        <v>1</v>
      </c>
      <c r="O298">
        <f t="shared" si="18"/>
        <v>14.880907372400751</v>
      </c>
      <c r="P298">
        <f t="shared" si="19"/>
        <v>1.2523683091469919</v>
      </c>
    </row>
    <row r="299" spans="1:16" x14ac:dyDescent="0.2">
      <c r="A299">
        <v>13</v>
      </c>
      <c r="B299">
        <v>67.62</v>
      </c>
      <c r="C299">
        <f t="shared" si="16"/>
        <v>15.456300799250577</v>
      </c>
      <c r="D299">
        <f t="shared" si="17"/>
        <v>6.0334136163990255</v>
      </c>
      <c r="M299">
        <v>13</v>
      </c>
      <c r="N299">
        <v>1</v>
      </c>
      <c r="O299">
        <f t="shared" si="18"/>
        <v>14.880907372400751</v>
      </c>
      <c r="P299">
        <f t="shared" si="19"/>
        <v>3.5378125435514964</v>
      </c>
    </row>
    <row r="300" spans="1:16" x14ac:dyDescent="0.2">
      <c r="A300">
        <v>16</v>
      </c>
      <c r="B300">
        <v>65.14</v>
      </c>
      <c r="C300">
        <f t="shared" si="16"/>
        <v>15.213494196813205</v>
      </c>
      <c r="D300">
        <f t="shared" si="17"/>
        <v>0.61859137844650602</v>
      </c>
      <c r="M300">
        <v>16</v>
      </c>
      <c r="N300">
        <v>1</v>
      </c>
      <c r="O300">
        <f t="shared" si="18"/>
        <v>14.880907372400751</v>
      </c>
      <c r="P300">
        <f t="shared" si="19"/>
        <v>1.2523683091469919</v>
      </c>
    </row>
    <row r="301" spans="1:16" x14ac:dyDescent="0.2">
      <c r="A301">
        <v>15</v>
      </c>
      <c r="B301">
        <v>58.41</v>
      </c>
      <c r="C301">
        <f t="shared" si="16"/>
        <v>14.554587570037597</v>
      </c>
      <c r="D301">
        <f t="shared" si="17"/>
        <v>0.19839223276501231</v>
      </c>
      <c r="M301">
        <v>15</v>
      </c>
      <c r="N301">
        <v>1</v>
      </c>
      <c r="O301">
        <f t="shared" si="18"/>
        <v>14.880907372400751</v>
      </c>
      <c r="P301">
        <f t="shared" si="19"/>
        <v>1.4183053948493455E-2</v>
      </c>
    </row>
    <row r="302" spans="1:16" x14ac:dyDescent="0.2">
      <c r="A302">
        <v>16</v>
      </c>
      <c r="B302">
        <v>66.83</v>
      </c>
      <c r="C302">
        <f t="shared" si="16"/>
        <v>15.378955147667703</v>
      </c>
      <c r="D302">
        <f t="shared" si="17"/>
        <v>0.38569670860844418</v>
      </c>
      <c r="M302">
        <v>16</v>
      </c>
      <c r="N302">
        <v>0</v>
      </c>
      <c r="O302">
        <f t="shared" si="18"/>
        <v>13.659014386287115</v>
      </c>
      <c r="P302">
        <f t="shared" si="19"/>
        <v>5.4802136436106919</v>
      </c>
    </row>
    <row r="303" spans="1:16" x14ac:dyDescent="0.2">
      <c r="A303">
        <v>16</v>
      </c>
      <c r="B303">
        <v>53.96</v>
      </c>
      <c r="C303">
        <f t="shared" si="16"/>
        <v>14.118906368083444</v>
      </c>
      <c r="D303">
        <f t="shared" si="17"/>
        <v>3.5385132520370206</v>
      </c>
      <c r="M303">
        <v>16</v>
      </c>
      <c r="N303">
        <v>0</v>
      </c>
      <c r="O303">
        <f t="shared" si="18"/>
        <v>13.659014386287115</v>
      </c>
      <c r="P303">
        <f t="shared" si="19"/>
        <v>5.4802136436106919</v>
      </c>
    </row>
    <row r="304" spans="1:16" x14ac:dyDescent="0.2">
      <c r="A304">
        <v>16</v>
      </c>
      <c r="B304">
        <v>52.78</v>
      </c>
      <c r="C304">
        <f t="shared" si="16"/>
        <v>14.003377420149533</v>
      </c>
      <c r="D304">
        <f t="shared" si="17"/>
        <v>3.9865017263687332</v>
      </c>
      <c r="M304">
        <v>16</v>
      </c>
      <c r="N304">
        <v>0</v>
      </c>
      <c r="O304">
        <f t="shared" si="18"/>
        <v>13.659014386287115</v>
      </c>
      <c r="P304">
        <f t="shared" si="19"/>
        <v>5.4802136436106919</v>
      </c>
    </row>
    <row r="305" spans="1:16" x14ac:dyDescent="0.2">
      <c r="A305">
        <v>12</v>
      </c>
      <c r="B305">
        <v>52.65</v>
      </c>
      <c r="C305">
        <f t="shared" si="16"/>
        <v>13.990649654699187</v>
      </c>
      <c r="D305">
        <f t="shared" si="17"/>
        <v>3.9626860477539916</v>
      </c>
      <c r="M305">
        <v>12</v>
      </c>
      <c r="N305">
        <v>0</v>
      </c>
      <c r="O305">
        <f t="shared" si="18"/>
        <v>13.659014386287115</v>
      </c>
      <c r="P305">
        <f t="shared" si="19"/>
        <v>2.7523287339076132</v>
      </c>
    </row>
    <row r="306" spans="1:16" x14ac:dyDescent="0.2">
      <c r="A306">
        <v>15</v>
      </c>
      <c r="B306">
        <v>60.08</v>
      </c>
      <c r="C306">
        <f t="shared" si="16"/>
        <v>14.718090403130505</v>
      </c>
      <c r="D306">
        <f t="shared" si="17"/>
        <v>7.9473020807121125E-2</v>
      </c>
      <c r="M306">
        <v>15</v>
      </c>
      <c r="N306">
        <v>0</v>
      </c>
      <c r="O306">
        <f t="shared" si="18"/>
        <v>13.659014386287115</v>
      </c>
      <c r="P306">
        <f t="shared" si="19"/>
        <v>1.7982424161849224</v>
      </c>
    </row>
    <row r="307" spans="1:16" x14ac:dyDescent="0.2">
      <c r="A307">
        <v>12</v>
      </c>
      <c r="B307">
        <v>55.59</v>
      </c>
      <c r="C307">
        <f t="shared" si="16"/>
        <v>14.278492965653168</v>
      </c>
      <c r="D307">
        <f t="shared" si="17"/>
        <v>5.1915301945309693</v>
      </c>
      <c r="M307">
        <v>12</v>
      </c>
      <c r="N307">
        <v>0</v>
      </c>
      <c r="O307">
        <f t="shared" si="18"/>
        <v>13.659014386287115</v>
      </c>
      <c r="P307">
        <f t="shared" si="19"/>
        <v>2.7523287339076132</v>
      </c>
    </row>
    <row r="308" spans="1:16" x14ac:dyDescent="0.2">
      <c r="A308">
        <v>16</v>
      </c>
      <c r="B308">
        <v>53.03</v>
      </c>
      <c r="C308">
        <f t="shared" si="16"/>
        <v>14.02785389216943</v>
      </c>
      <c r="D308">
        <f t="shared" si="17"/>
        <v>3.8893602706312653</v>
      </c>
      <c r="M308">
        <v>16</v>
      </c>
      <c r="N308">
        <v>0</v>
      </c>
      <c r="O308">
        <f t="shared" si="18"/>
        <v>13.659014386287115</v>
      </c>
      <c r="P308">
        <f t="shared" si="19"/>
        <v>5.4802136436106919</v>
      </c>
    </row>
    <row r="309" spans="1:16" x14ac:dyDescent="0.2">
      <c r="A309">
        <v>12</v>
      </c>
      <c r="B309">
        <v>40.78</v>
      </c>
      <c r="C309">
        <f t="shared" si="16"/>
        <v>12.828506763194513</v>
      </c>
      <c r="D309">
        <f t="shared" si="17"/>
        <v>0.68642345665904869</v>
      </c>
      <c r="M309">
        <v>12</v>
      </c>
      <c r="N309">
        <v>0</v>
      </c>
      <c r="O309">
        <f t="shared" si="18"/>
        <v>13.659014386287115</v>
      </c>
      <c r="P309">
        <f t="shared" si="19"/>
        <v>2.7523287339076132</v>
      </c>
    </row>
    <row r="310" spans="1:16" x14ac:dyDescent="0.2">
      <c r="A310">
        <v>12</v>
      </c>
      <c r="B310">
        <v>48.09</v>
      </c>
      <c r="C310">
        <f t="shared" si="16"/>
        <v>13.544198805056281</v>
      </c>
      <c r="D310">
        <f t="shared" si="17"/>
        <v>2.384549949537246</v>
      </c>
      <c r="M310">
        <v>12</v>
      </c>
      <c r="N310">
        <v>0</v>
      </c>
      <c r="O310">
        <f t="shared" si="18"/>
        <v>13.659014386287115</v>
      </c>
      <c r="P310">
        <f t="shared" si="19"/>
        <v>2.7523287339076132</v>
      </c>
    </row>
    <row r="311" spans="1:16" x14ac:dyDescent="0.2">
      <c r="A311">
        <v>12</v>
      </c>
      <c r="B311">
        <v>41.73</v>
      </c>
      <c r="C311">
        <f t="shared" si="16"/>
        <v>12.921517356870119</v>
      </c>
      <c r="D311">
        <f t="shared" si="17"/>
        <v>0.84919423901289015</v>
      </c>
      <c r="M311">
        <v>12</v>
      </c>
      <c r="N311">
        <v>0</v>
      </c>
      <c r="O311">
        <f t="shared" si="18"/>
        <v>13.659014386287115</v>
      </c>
      <c r="P311">
        <f t="shared" si="19"/>
        <v>2.7523287339076132</v>
      </c>
    </row>
    <row r="312" spans="1:16" x14ac:dyDescent="0.2">
      <c r="A312">
        <v>15</v>
      </c>
      <c r="B312">
        <v>55.67</v>
      </c>
      <c r="C312">
        <f t="shared" si="16"/>
        <v>14.286325436699535</v>
      </c>
      <c r="D312">
        <f t="shared" si="17"/>
        <v>0.5093313823021095</v>
      </c>
      <c r="M312">
        <v>15</v>
      </c>
      <c r="N312">
        <v>0</v>
      </c>
      <c r="O312">
        <f t="shared" si="18"/>
        <v>13.659014386287115</v>
      </c>
      <c r="P312">
        <f t="shared" si="19"/>
        <v>1.7982424161849224</v>
      </c>
    </row>
    <row r="313" spans="1:16" x14ac:dyDescent="0.2">
      <c r="A313">
        <v>12</v>
      </c>
      <c r="B313">
        <v>55.23</v>
      </c>
      <c r="C313">
        <f t="shared" si="16"/>
        <v>14.243246845944517</v>
      </c>
      <c r="D313">
        <f t="shared" si="17"/>
        <v>5.0321564118400239</v>
      </c>
      <c r="M313">
        <v>12</v>
      </c>
      <c r="N313">
        <v>0</v>
      </c>
      <c r="O313">
        <f t="shared" si="18"/>
        <v>13.659014386287115</v>
      </c>
      <c r="P313">
        <f t="shared" si="19"/>
        <v>2.7523287339076132</v>
      </c>
    </row>
    <row r="314" spans="1:16" x14ac:dyDescent="0.2">
      <c r="A314">
        <v>15</v>
      </c>
      <c r="B314">
        <v>62.37</v>
      </c>
      <c r="C314">
        <f t="shared" si="16"/>
        <v>14.942294886832755</v>
      </c>
      <c r="D314">
        <f t="shared" si="17"/>
        <v>3.3298800856445296E-3</v>
      </c>
      <c r="M314">
        <v>15</v>
      </c>
      <c r="N314">
        <v>1</v>
      </c>
      <c r="O314">
        <f t="shared" si="18"/>
        <v>14.880907372400751</v>
      </c>
      <c r="P314">
        <f t="shared" si="19"/>
        <v>1.4183053948493455E-2</v>
      </c>
    </row>
    <row r="315" spans="1:16" x14ac:dyDescent="0.2">
      <c r="A315">
        <v>16</v>
      </c>
      <c r="B315">
        <v>60.96</v>
      </c>
      <c r="C315">
        <f t="shared" si="16"/>
        <v>14.804247584640541</v>
      </c>
      <c r="D315">
        <f t="shared" si="17"/>
        <v>1.4298238388379811</v>
      </c>
      <c r="M315">
        <v>16</v>
      </c>
      <c r="N315">
        <v>0</v>
      </c>
      <c r="O315">
        <f t="shared" si="18"/>
        <v>13.659014386287115</v>
      </c>
      <c r="P315">
        <f t="shared" si="19"/>
        <v>5.4802136436106919</v>
      </c>
    </row>
    <row r="316" spans="1:16" x14ac:dyDescent="0.2">
      <c r="A316">
        <v>16</v>
      </c>
      <c r="B316">
        <v>61.26</v>
      </c>
      <c r="C316">
        <f t="shared" si="16"/>
        <v>14.833619351064415</v>
      </c>
      <c r="D316">
        <f t="shared" si="17"/>
        <v>1.3604438182113954</v>
      </c>
      <c r="M316">
        <v>16</v>
      </c>
      <c r="N316">
        <v>1</v>
      </c>
      <c r="O316">
        <f t="shared" si="18"/>
        <v>14.880907372400751</v>
      </c>
      <c r="P316">
        <f t="shared" si="19"/>
        <v>1.2523683091469919</v>
      </c>
    </row>
    <row r="317" spans="1:16" x14ac:dyDescent="0.2">
      <c r="A317">
        <v>16</v>
      </c>
      <c r="B317">
        <v>60.92</v>
      </c>
      <c r="C317">
        <f t="shared" si="16"/>
        <v>14.800331349117357</v>
      </c>
      <c r="D317">
        <f t="shared" si="17"/>
        <v>1.4392048719105803</v>
      </c>
      <c r="M317">
        <v>16</v>
      </c>
      <c r="N317">
        <v>0</v>
      </c>
      <c r="O317">
        <f t="shared" si="18"/>
        <v>13.659014386287115</v>
      </c>
      <c r="P317">
        <f t="shared" si="19"/>
        <v>5.4802136436106919</v>
      </c>
    </row>
    <row r="318" spans="1:16" x14ac:dyDescent="0.2">
      <c r="A318">
        <v>12</v>
      </c>
      <c r="B318">
        <v>46.14</v>
      </c>
      <c r="C318">
        <f t="shared" si="16"/>
        <v>13.353282323301089</v>
      </c>
      <c r="D318">
        <f t="shared" si="17"/>
        <v>1.8313730465591935</v>
      </c>
      <c r="M318">
        <v>12</v>
      </c>
      <c r="N318">
        <v>0</v>
      </c>
      <c r="O318">
        <f t="shared" si="18"/>
        <v>13.659014386287115</v>
      </c>
      <c r="P318">
        <f t="shared" si="19"/>
        <v>2.7523287339076132</v>
      </c>
    </row>
    <row r="319" spans="1:16" x14ac:dyDescent="0.2">
      <c r="A319">
        <v>15</v>
      </c>
      <c r="B319">
        <v>50.28</v>
      </c>
      <c r="C319">
        <f t="shared" si="16"/>
        <v>13.758612699950572</v>
      </c>
      <c r="D319">
        <f t="shared" si="17"/>
        <v>1.5410424287240096</v>
      </c>
      <c r="M319">
        <v>15</v>
      </c>
      <c r="N319">
        <v>0</v>
      </c>
      <c r="O319">
        <f t="shared" si="18"/>
        <v>13.659014386287115</v>
      </c>
      <c r="P319">
        <f t="shared" si="19"/>
        <v>1.7982424161849224</v>
      </c>
    </row>
    <row r="320" spans="1:16" x14ac:dyDescent="0.2">
      <c r="A320">
        <v>12</v>
      </c>
      <c r="B320">
        <v>39.86</v>
      </c>
      <c r="C320">
        <f t="shared" si="16"/>
        <v>12.738433346161294</v>
      </c>
      <c r="D320">
        <f t="shared" si="17"/>
        <v>0.54528380672296539</v>
      </c>
      <c r="M320">
        <v>12</v>
      </c>
      <c r="N320">
        <v>0</v>
      </c>
      <c r="O320">
        <f t="shared" si="18"/>
        <v>13.659014386287115</v>
      </c>
      <c r="P320">
        <f t="shared" si="19"/>
        <v>2.7523287339076132</v>
      </c>
    </row>
    <row r="321" spans="1:16" x14ac:dyDescent="0.2">
      <c r="A321">
        <v>16</v>
      </c>
      <c r="B321">
        <v>59.11</v>
      </c>
      <c r="C321">
        <f t="shared" si="16"/>
        <v>14.623121691693306</v>
      </c>
      <c r="D321">
        <f t="shared" si="17"/>
        <v>1.8957938758855022</v>
      </c>
      <c r="M321">
        <v>16</v>
      </c>
      <c r="N321">
        <v>1</v>
      </c>
      <c r="O321">
        <f t="shared" si="18"/>
        <v>14.880907372400751</v>
      </c>
      <c r="P321">
        <f t="shared" si="19"/>
        <v>1.2523683091469919</v>
      </c>
    </row>
    <row r="322" spans="1:16" x14ac:dyDescent="0.2">
      <c r="A322">
        <v>15</v>
      </c>
      <c r="B322">
        <v>43.42</v>
      </c>
      <c r="C322">
        <f t="shared" si="16"/>
        <v>13.086978307724618</v>
      </c>
      <c r="D322">
        <f t="shared" si="17"/>
        <v>3.6596519951161679</v>
      </c>
      <c r="M322">
        <v>15</v>
      </c>
      <c r="N322">
        <v>0</v>
      </c>
      <c r="O322">
        <f t="shared" si="18"/>
        <v>13.659014386287115</v>
      </c>
      <c r="P322">
        <f t="shared" si="19"/>
        <v>1.7982424161849224</v>
      </c>
    </row>
    <row r="323" spans="1:16" x14ac:dyDescent="0.2">
      <c r="A323">
        <v>17</v>
      </c>
      <c r="B323">
        <v>49.07</v>
      </c>
      <c r="C323">
        <f t="shared" ref="C323:C386" si="20">H$12+H$11*B323</f>
        <v>13.640146575374274</v>
      </c>
      <c r="D323">
        <f t="shared" ref="D323:D386" si="21">(A323-C323)^2</f>
        <v>11.288615034969219</v>
      </c>
      <c r="M323">
        <v>17</v>
      </c>
      <c r="N323">
        <v>0</v>
      </c>
      <c r="O323">
        <f t="shared" ref="O323:O386" si="22">T$12+T$11*N323</f>
        <v>13.659014386287115</v>
      </c>
      <c r="P323">
        <f t="shared" ref="P323:P386" si="23">(M323-O323)^2</f>
        <v>11.162184871036462</v>
      </c>
    </row>
    <row r="324" spans="1:16" x14ac:dyDescent="0.2">
      <c r="A324">
        <v>12</v>
      </c>
      <c r="B324">
        <v>36.25</v>
      </c>
      <c r="C324">
        <f t="shared" si="20"/>
        <v>12.384993090193992</v>
      </c>
      <c r="D324">
        <f t="shared" si="21"/>
        <v>0.14821967949711959</v>
      </c>
      <c r="M324">
        <v>12</v>
      </c>
      <c r="N324">
        <v>0</v>
      </c>
      <c r="O324">
        <f t="shared" si="22"/>
        <v>13.659014386287115</v>
      </c>
      <c r="P324">
        <f t="shared" si="23"/>
        <v>2.7523287339076132</v>
      </c>
    </row>
    <row r="325" spans="1:16" x14ac:dyDescent="0.2">
      <c r="A325">
        <v>16</v>
      </c>
      <c r="B325">
        <v>48.39</v>
      </c>
      <c r="C325">
        <f t="shared" si="20"/>
        <v>13.573570571480156</v>
      </c>
      <c r="D325">
        <f t="shared" si="21"/>
        <v>5.8875597715871377</v>
      </c>
      <c r="M325">
        <v>16</v>
      </c>
      <c r="N325">
        <v>0</v>
      </c>
      <c r="O325">
        <f t="shared" si="22"/>
        <v>13.659014386287115</v>
      </c>
      <c r="P325">
        <f t="shared" si="23"/>
        <v>5.4802136436106919</v>
      </c>
    </row>
    <row r="326" spans="1:16" x14ac:dyDescent="0.2">
      <c r="A326">
        <v>16</v>
      </c>
      <c r="B326">
        <v>49.02</v>
      </c>
      <c r="C326">
        <f t="shared" si="20"/>
        <v>13.635251280970294</v>
      </c>
      <c r="D326">
        <f t="shared" si="21"/>
        <v>5.5920365041526336</v>
      </c>
      <c r="M326">
        <v>16</v>
      </c>
      <c r="N326">
        <v>0</v>
      </c>
      <c r="O326">
        <f t="shared" si="22"/>
        <v>13.659014386287115</v>
      </c>
      <c r="P326">
        <f t="shared" si="23"/>
        <v>5.4802136436106919</v>
      </c>
    </row>
    <row r="327" spans="1:16" x14ac:dyDescent="0.2">
      <c r="A327">
        <v>12</v>
      </c>
      <c r="B327">
        <v>38.090000000000003</v>
      </c>
      <c r="C327">
        <f t="shared" si="20"/>
        <v>12.56513992426043</v>
      </c>
      <c r="D327">
        <f t="shared" si="21"/>
        <v>0.31938313399308482</v>
      </c>
      <c r="M327">
        <v>12</v>
      </c>
      <c r="N327">
        <v>0</v>
      </c>
      <c r="O327">
        <f t="shared" si="22"/>
        <v>13.659014386287115</v>
      </c>
      <c r="P327">
        <f t="shared" si="23"/>
        <v>2.7523287339076132</v>
      </c>
    </row>
    <row r="328" spans="1:16" x14ac:dyDescent="0.2">
      <c r="A328">
        <v>16</v>
      </c>
      <c r="B328">
        <v>57.12</v>
      </c>
      <c r="C328">
        <f t="shared" si="20"/>
        <v>14.428288974414933</v>
      </c>
      <c r="D328">
        <f t="shared" si="21"/>
        <v>2.4702755479456631</v>
      </c>
      <c r="M328">
        <v>16</v>
      </c>
      <c r="N328">
        <v>0</v>
      </c>
      <c r="O328">
        <f t="shared" si="22"/>
        <v>13.659014386287115</v>
      </c>
      <c r="P328">
        <f t="shared" si="23"/>
        <v>5.4802136436106919</v>
      </c>
    </row>
    <row r="329" spans="1:16" x14ac:dyDescent="0.2">
      <c r="A329">
        <v>16</v>
      </c>
      <c r="B329">
        <v>62.44</v>
      </c>
      <c r="C329">
        <f t="shared" si="20"/>
        <v>14.949148298998326</v>
      </c>
      <c r="D329">
        <f t="shared" si="21"/>
        <v>1.1042892974981122</v>
      </c>
      <c r="M329">
        <v>16</v>
      </c>
      <c r="N329">
        <v>1</v>
      </c>
      <c r="O329">
        <f t="shared" si="22"/>
        <v>14.880907372400751</v>
      </c>
      <c r="P329">
        <f t="shared" si="23"/>
        <v>1.2523683091469919</v>
      </c>
    </row>
    <row r="330" spans="1:16" x14ac:dyDescent="0.2">
      <c r="A330">
        <v>12</v>
      </c>
      <c r="B330">
        <v>46.01</v>
      </c>
      <c r="C330">
        <f t="shared" si="20"/>
        <v>13.340554557850744</v>
      </c>
      <c r="D330">
        <f t="shared" si="21"/>
        <v>1.7970865225744046</v>
      </c>
      <c r="M330">
        <v>12</v>
      </c>
      <c r="N330">
        <v>0</v>
      </c>
      <c r="O330">
        <f t="shared" si="22"/>
        <v>13.659014386287115</v>
      </c>
      <c r="P330">
        <f t="shared" si="23"/>
        <v>2.7523287339076132</v>
      </c>
    </row>
    <row r="331" spans="1:16" x14ac:dyDescent="0.2">
      <c r="A331">
        <v>15</v>
      </c>
      <c r="B331">
        <v>57.55</v>
      </c>
      <c r="C331">
        <f t="shared" si="20"/>
        <v>14.470388506289154</v>
      </c>
      <c r="D331">
        <f t="shared" si="21"/>
        <v>0.28048833427063302</v>
      </c>
      <c r="M331">
        <v>15</v>
      </c>
      <c r="N331">
        <v>0</v>
      </c>
      <c r="O331">
        <f t="shared" si="22"/>
        <v>13.659014386287115</v>
      </c>
      <c r="P331">
        <f t="shared" si="23"/>
        <v>1.7982424161849224</v>
      </c>
    </row>
    <row r="332" spans="1:16" x14ac:dyDescent="0.2">
      <c r="A332">
        <v>12</v>
      </c>
      <c r="B332">
        <v>49.13</v>
      </c>
      <c r="C332">
        <f t="shared" si="20"/>
        <v>13.646020928659048</v>
      </c>
      <c r="D332">
        <f t="shared" si="21"/>
        <v>2.7093848975835959</v>
      </c>
      <c r="M332">
        <v>12</v>
      </c>
      <c r="N332">
        <v>0</v>
      </c>
      <c r="O332">
        <f t="shared" si="22"/>
        <v>13.659014386287115</v>
      </c>
      <c r="P332">
        <f t="shared" si="23"/>
        <v>2.7523287339076132</v>
      </c>
    </row>
    <row r="333" spans="1:16" x14ac:dyDescent="0.2">
      <c r="A333">
        <v>12</v>
      </c>
      <c r="B333">
        <v>50.73</v>
      </c>
      <c r="C333">
        <f t="shared" si="20"/>
        <v>13.802670349586386</v>
      </c>
      <c r="D333">
        <f t="shared" si="21"/>
        <v>3.2496203892779016</v>
      </c>
      <c r="M333">
        <v>12</v>
      </c>
      <c r="N333">
        <v>0</v>
      </c>
      <c r="O333">
        <f t="shared" si="22"/>
        <v>13.659014386287115</v>
      </c>
      <c r="P333">
        <f t="shared" si="23"/>
        <v>2.7523287339076132</v>
      </c>
    </row>
    <row r="334" spans="1:16" x14ac:dyDescent="0.2">
      <c r="A334">
        <v>15</v>
      </c>
      <c r="B334">
        <v>53.21</v>
      </c>
      <c r="C334">
        <f t="shared" si="20"/>
        <v>14.045476952023755</v>
      </c>
      <c r="D334">
        <f t="shared" si="21"/>
        <v>0.91111424911786132</v>
      </c>
      <c r="M334">
        <v>15</v>
      </c>
      <c r="N334">
        <v>0</v>
      </c>
      <c r="O334">
        <f t="shared" si="22"/>
        <v>13.659014386287115</v>
      </c>
      <c r="P334">
        <f t="shared" si="23"/>
        <v>1.7982424161849224</v>
      </c>
    </row>
    <row r="335" spans="1:16" x14ac:dyDescent="0.2">
      <c r="A335">
        <v>16</v>
      </c>
      <c r="B335">
        <v>57.22</v>
      </c>
      <c r="C335">
        <f t="shared" si="20"/>
        <v>14.438079563222892</v>
      </c>
      <c r="D335">
        <f t="shared" si="21"/>
        <v>2.4395954508219906</v>
      </c>
      <c r="M335">
        <v>16</v>
      </c>
      <c r="N335">
        <v>0</v>
      </c>
      <c r="O335">
        <f t="shared" si="22"/>
        <v>13.659014386287115</v>
      </c>
      <c r="P335">
        <f t="shared" si="23"/>
        <v>5.4802136436106919</v>
      </c>
    </row>
    <row r="336" spans="1:16" x14ac:dyDescent="0.2">
      <c r="A336">
        <v>13</v>
      </c>
      <c r="B336">
        <v>47.19</v>
      </c>
      <c r="C336">
        <f t="shared" si="20"/>
        <v>13.456083505784655</v>
      </c>
      <c r="D336">
        <f t="shared" si="21"/>
        <v>0.20801216424882107</v>
      </c>
      <c r="M336">
        <v>13</v>
      </c>
      <c r="N336">
        <v>0</v>
      </c>
      <c r="O336">
        <f t="shared" si="22"/>
        <v>13.659014386287115</v>
      </c>
      <c r="P336">
        <f t="shared" si="23"/>
        <v>0.43429996133338306</v>
      </c>
    </row>
    <row r="337" spans="1:16" x14ac:dyDescent="0.2">
      <c r="A337">
        <v>12</v>
      </c>
      <c r="B337">
        <v>36.369999999999997</v>
      </c>
      <c r="C337">
        <f t="shared" si="20"/>
        <v>12.396741796763543</v>
      </c>
      <c r="D337">
        <f t="shared" si="21"/>
        <v>0.15740405329916424</v>
      </c>
      <c r="M337">
        <v>12</v>
      </c>
      <c r="N337">
        <v>0</v>
      </c>
      <c r="O337">
        <f t="shared" si="22"/>
        <v>13.659014386287115</v>
      </c>
      <c r="P337">
        <f t="shared" si="23"/>
        <v>2.7523287339076132</v>
      </c>
    </row>
    <row r="338" spans="1:16" x14ac:dyDescent="0.2">
      <c r="A338">
        <v>12</v>
      </c>
      <c r="B338">
        <v>48.56</v>
      </c>
      <c r="C338">
        <f t="shared" si="20"/>
        <v>13.590214572453686</v>
      </c>
      <c r="D338">
        <f t="shared" si="21"/>
        <v>2.5287823864440586</v>
      </c>
      <c r="M338">
        <v>12</v>
      </c>
      <c r="N338">
        <v>0</v>
      </c>
      <c r="O338">
        <f t="shared" si="22"/>
        <v>13.659014386287115</v>
      </c>
      <c r="P338">
        <f t="shared" si="23"/>
        <v>2.7523287339076132</v>
      </c>
    </row>
    <row r="339" spans="1:16" x14ac:dyDescent="0.2">
      <c r="A339">
        <v>16</v>
      </c>
      <c r="B339">
        <v>49.44</v>
      </c>
      <c r="C339">
        <f t="shared" si="20"/>
        <v>13.67637175396372</v>
      </c>
      <c r="D339">
        <f t="shared" si="21"/>
        <v>5.3992482257776411</v>
      </c>
      <c r="M339">
        <v>16</v>
      </c>
      <c r="N339">
        <v>1</v>
      </c>
      <c r="O339">
        <f t="shared" si="22"/>
        <v>14.880907372400751</v>
      </c>
      <c r="P339">
        <f t="shared" si="23"/>
        <v>1.2523683091469919</v>
      </c>
    </row>
    <row r="340" spans="1:16" x14ac:dyDescent="0.2">
      <c r="A340">
        <v>13</v>
      </c>
      <c r="B340">
        <v>49.22</v>
      </c>
      <c r="C340">
        <f t="shared" si="20"/>
        <v>13.654832458586212</v>
      </c>
      <c r="D340">
        <f t="shared" si="21"/>
        <v>0.42880554881806243</v>
      </c>
      <c r="M340">
        <v>13</v>
      </c>
      <c r="N340">
        <v>0</v>
      </c>
      <c r="O340">
        <f t="shared" si="22"/>
        <v>13.659014386287115</v>
      </c>
      <c r="P340">
        <f t="shared" si="23"/>
        <v>0.43429996133338306</v>
      </c>
    </row>
    <row r="341" spans="1:16" x14ac:dyDescent="0.2">
      <c r="A341">
        <v>12</v>
      </c>
      <c r="B341">
        <v>59.67</v>
      </c>
      <c r="C341">
        <f t="shared" si="20"/>
        <v>14.677948989017874</v>
      </c>
      <c r="D341">
        <f t="shared" si="21"/>
        <v>7.1714107877818556</v>
      </c>
      <c r="M341">
        <v>12</v>
      </c>
      <c r="N341">
        <v>0</v>
      </c>
      <c r="O341">
        <f t="shared" si="22"/>
        <v>13.659014386287115</v>
      </c>
      <c r="P341">
        <f t="shared" si="23"/>
        <v>2.7523287339076132</v>
      </c>
    </row>
    <row r="342" spans="1:16" x14ac:dyDescent="0.2">
      <c r="A342">
        <v>12</v>
      </c>
      <c r="B342">
        <v>43.76</v>
      </c>
      <c r="C342">
        <f t="shared" si="20"/>
        <v>13.120266309671678</v>
      </c>
      <c r="D342">
        <f t="shared" si="21"/>
        <v>1.2549966045853991</v>
      </c>
      <c r="M342">
        <v>12</v>
      </c>
      <c r="N342">
        <v>0</v>
      </c>
      <c r="O342">
        <f t="shared" si="22"/>
        <v>13.659014386287115</v>
      </c>
      <c r="P342">
        <f t="shared" si="23"/>
        <v>2.7523287339076132</v>
      </c>
    </row>
    <row r="343" spans="1:16" x14ac:dyDescent="0.2">
      <c r="A343">
        <v>16</v>
      </c>
      <c r="B343">
        <v>54.24</v>
      </c>
      <c r="C343">
        <f t="shared" si="20"/>
        <v>14.146320016745729</v>
      </c>
      <c r="D343">
        <f t="shared" si="21"/>
        <v>3.4361294803175526</v>
      </c>
      <c r="M343">
        <v>16</v>
      </c>
      <c r="N343">
        <v>0</v>
      </c>
      <c r="O343">
        <f t="shared" si="22"/>
        <v>13.659014386287115</v>
      </c>
      <c r="P343">
        <f t="shared" si="23"/>
        <v>5.4802136436106919</v>
      </c>
    </row>
    <row r="344" spans="1:16" x14ac:dyDescent="0.2">
      <c r="A344">
        <v>17</v>
      </c>
      <c r="B344">
        <v>48.53</v>
      </c>
      <c r="C344">
        <f t="shared" si="20"/>
        <v>13.587277395811299</v>
      </c>
      <c r="D344">
        <f t="shared" si="21"/>
        <v>11.646675573140511</v>
      </c>
      <c r="M344">
        <v>17</v>
      </c>
      <c r="N344">
        <v>0</v>
      </c>
      <c r="O344">
        <f t="shared" si="22"/>
        <v>13.659014386287115</v>
      </c>
      <c r="P344">
        <f t="shared" si="23"/>
        <v>11.162184871036462</v>
      </c>
    </row>
    <row r="345" spans="1:16" x14ac:dyDescent="0.2">
      <c r="A345">
        <v>12</v>
      </c>
      <c r="B345">
        <v>50.14</v>
      </c>
      <c r="C345">
        <f t="shared" si="20"/>
        <v>13.74490587561943</v>
      </c>
      <c r="D345">
        <f t="shared" si="21"/>
        <v>3.0446965147712111</v>
      </c>
      <c r="M345">
        <v>12</v>
      </c>
      <c r="N345">
        <v>0</v>
      </c>
      <c r="O345">
        <f t="shared" si="22"/>
        <v>13.659014386287115</v>
      </c>
      <c r="P345">
        <f t="shared" si="23"/>
        <v>2.7523287339076132</v>
      </c>
    </row>
    <row r="346" spans="1:16" x14ac:dyDescent="0.2">
      <c r="A346">
        <v>12</v>
      </c>
      <c r="B346">
        <v>52.46</v>
      </c>
      <c r="C346">
        <f t="shared" si="20"/>
        <v>13.972047535964066</v>
      </c>
      <c r="D346">
        <f t="shared" si="21"/>
        <v>3.8889714841019436</v>
      </c>
      <c r="M346">
        <v>12</v>
      </c>
      <c r="N346">
        <v>0</v>
      </c>
      <c r="O346">
        <f t="shared" si="22"/>
        <v>13.659014386287115</v>
      </c>
      <c r="P346">
        <f t="shared" si="23"/>
        <v>2.7523287339076132</v>
      </c>
    </row>
    <row r="347" spans="1:16" x14ac:dyDescent="0.2">
      <c r="A347">
        <v>12</v>
      </c>
      <c r="B347">
        <v>44.76</v>
      </c>
      <c r="C347">
        <f t="shared" si="20"/>
        <v>13.218172197751262</v>
      </c>
      <c r="D347">
        <f t="shared" si="21"/>
        <v>1.4839435033741388</v>
      </c>
      <c r="M347">
        <v>12</v>
      </c>
      <c r="N347">
        <v>0</v>
      </c>
      <c r="O347">
        <f t="shared" si="22"/>
        <v>13.659014386287115</v>
      </c>
      <c r="P347">
        <f t="shared" si="23"/>
        <v>2.7523287339076132</v>
      </c>
    </row>
    <row r="348" spans="1:16" x14ac:dyDescent="0.2">
      <c r="A348">
        <v>12</v>
      </c>
      <c r="B348">
        <v>46.24</v>
      </c>
      <c r="C348">
        <f t="shared" si="20"/>
        <v>13.363072912109047</v>
      </c>
      <c r="D348">
        <f t="shared" si="21"/>
        <v>1.8579677637254373</v>
      </c>
      <c r="M348">
        <v>12</v>
      </c>
      <c r="N348">
        <v>0</v>
      </c>
      <c r="O348">
        <f t="shared" si="22"/>
        <v>13.659014386287115</v>
      </c>
      <c r="P348">
        <f t="shared" si="23"/>
        <v>2.7523287339076132</v>
      </c>
    </row>
    <row r="349" spans="1:16" x14ac:dyDescent="0.2">
      <c r="A349">
        <v>16</v>
      </c>
      <c r="B349">
        <v>58.78</v>
      </c>
      <c r="C349">
        <f t="shared" si="20"/>
        <v>14.590812748627044</v>
      </c>
      <c r="D349">
        <f t="shared" si="21"/>
        <v>1.9858087094320653</v>
      </c>
      <c r="M349">
        <v>16</v>
      </c>
      <c r="N349">
        <v>1</v>
      </c>
      <c r="O349">
        <f t="shared" si="22"/>
        <v>14.880907372400751</v>
      </c>
      <c r="P349">
        <f t="shared" si="23"/>
        <v>1.2523683091469919</v>
      </c>
    </row>
    <row r="350" spans="1:16" x14ac:dyDescent="0.2">
      <c r="A350">
        <v>16</v>
      </c>
      <c r="B350">
        <v>62.49</v>
      </c>
      <c r="C350">
        <f t="shared" si="20"/>
        <v>14.954043593402305</v>
      </c>
      <c r="D350">
        <f t="shared" si="21"/>
        <v>1.0940248045027616</v>
      </c>
      <c r="M350">
        <v>16</v>
      </c>
      <c r="N350">
        <v>0</v>
      </c>
      <c r="O350">
        <f t="shared" si="22"/>
        <v>13.659014386287115</v>
      </c>
      <c r="P350">
        <f t="shared" si="23"/>
        <v>5.4802136436106919</v>
      </c>
    </row>
    <row r="351" spans="1:16" x14ac:dyDescent="0.2">
      <c r="A351">
        <v>12</v>
      </c>
      <c r="B351">
        <v>43.65</v>
      </c>
      <c r="C351">
        <f t="shared" si="20"/>
        <v>13.109496661982924</v>
      </c>
      <c r="D351">
        <f t="shared" si="21"/>
        <v>1.2309828429512499</v>
      </c>
      <c r="M351">
        <v>12</v>
      </c>
      <c r="N351">
        <v>0</v>
      </c>
      <c r="O351">
        <f t="shared" si="22"/>
        <v>13.659014386287115</v>
      </c>
      <c r="P351">
        <f t="shared" si="23"/>
        <v>2.7523287339076132</v>
      </c>
    </row>
    <row r="352" spans="1:16" x14ac:dyDescent="0.2">
      <c r="A352">
        <v>15</v>
      </c>
      <c r="B352">
        <v>56.02</v>
      </c>
      <c r="C352">
        <f t="shared" si="20"/>
        <v>14.320592497527389</v>
      </c>
      <c r="D352">
        <f t="shared" si="21"/>
        <v>0.46159455441607022</v>
      </c>
      <c r="M352">
        <v>15</v>
      </c>
      <c r="N352">
        <v>0</v>
      </c>
      <c r="O352">
        <f t="shared" si="22"/>
        <v>13.659014386287115</v>
      </c>
      <c r="P352">
        <f t="shared" si="23"/>
        <v>1.7982424161849224</v>
      </c>
    </row>
    <row r="353" spans="1:16" x14ac:dyDescent="0.2">
      <c r="A353">
        <v>17</v>
      </c>
      <c r="B353">
        <v>59.93</v>
      </c>
      <c r="C353">
        <f t="shared" si="20"/>
        <v>14.703404519918568</v>
      </c>
      <c r="D353">
        <f t="shared" si="21"/>
        <v>5.274350799130465</v>
      </c>
      <c r="M353">
        <v>17</v>
      </c>
      <c r="N353">
        <v>0</v>
      </c>
      <c r="O353">
        <f t="shared" si="22"/>
        <v>13.659014386287115</v>
      </c>
      <c r="P353">
        <f t="shared" si="23"/>
        <v>11.162184871036462</v>
      </c>
    </row>
    <row r="354" spans="1:16" x14ac:dyDescent="0.2">
      <c r="A354">
        <v>16</v>
      </c>
      <c r="B354">
        <v>60.81</v>
      </c>
      <c r="C354">
        <f t="shared" si="20"/>
        <v>14.789561701428603</v>
      </c>
      <c r="D354">
        <f t="shared" si="21"/>
        <v>1.4651608746484182</v>
      </c>
      <c r="M354">
        <v>16</v>
      </c>
      <c r="N354">
        <v>0</v>
      </c>
      <c r="O354">
        <f t="shared" si="22"/>
        <v>13.659014386287115</v>
      </c>
      <c r="P354">
        <f t="shared" si="23"/>
        <v>5.4802136436106919</v>
      </c>
    </row>
    <row r="355" spans="1:16" x14ac:dyDescent="0.2">
      <c r="A355">
        <v>12</v>
      </c>
      <c r="B355">
        <v>56.28</v>
      </c>
      <c r="C355">
        <f t="shared" si="20"/>
        <v>14.346048028428083</v>
      </c>
      <c r="D355">
        <f t="shared" si="21"/>
        <v>5.5039413516912941</v>
      </c>
      <c r="M355">
        <v>12</v>
      </c>
      <c r="N355">
        <v>0</v>
      </c>
      <c r="O355">
        <f t="shared" si="22"/>
        <v>13.659014386287115</v>
      </c>
      <c r="P355">
        <f t="shared" si="23"/>
        <v>2.7523287339076132</v>
      </c>
    </row>
    <row r="356" spans="1:16" x14ac:dyDescent="0.2">
      <c r="A356">
        <v>14</v>
      </c>
      <c r="B356">
        <v>42.8</v>
      </c>
      <c r="C356">
        <f t="shared" si="20"/>
        <v>13.026276657115275</v>
      </c>
      <c r="D356">
        <f t="shared" si="21"/>
        <v>0.9481371484786032</v>
      </c>
      <c r="M356">
        <v>14</v>
      </c>
      <c r="N356">
        <v>0</v>
      </c>
      <c r="O356">
        <f t="shared" si="22"/>
        <v>13.659014386287115</v>
      </c>
      <c r="P356">
        <f t="shared" si="23"/>
        <v>0.11627118875915271</v>
      </c>
    </row>
    <row r="357" spans="1:16" x14ac:dyDescent="0.2">
      <c r="A357">
        <v>12</v>
      </c>
      <c r="B357">
        <v>65.05</v>
      </c>
      <c r="C357">
        <f t="shared" si="20"/>
        <v>15.204682666886043</v>
      </c>
      <c r="D357">
        <f t="shared" si="21"/>
        <v>10.269990995439843</v>
      </c>
      <c r="M357">
        <v>12</v>
      </c>
      <c r="N357">
        <v>0</v>
      </c>
      <c r="O357">
        <f t="shared" si="22"/>
        <v>13.659014386287115</v>
      </c>
      <c r="P357">
        <f t="shared" si="23"/>
        <v>2.7523287339076132</v>
      </c>
    </row>
    <row r="358" spans="1:16" x14ac:dyDescent="0.2">
      <c r="A358">
        <v>16</v>
      </c>
      <c r="B358">
        <v>59.74</v>
      </c>
      <c r="C358">
        <f t="shared" si="20"/>
        <v>14.684802401183447</v>
      </c>
      <c r="D358">
        <f t="shared" si="21"/>
        <v>1.7297447239328272</v>
      </c>
      <c r="M358">
        <v>16</v>
      </c>
      <c r="N358">
        <v>1</v>
      </c>
      <c r="O358">
        <f t="shared" si="22"/>
        <v>14.880907372400751</v>
      </c>
      <c r="P358">
        <f t="shared" si="23"/>
        <v>1.2523683091469919</v>
      </c>
    </row>
    <row r="359" spans="1:16" x14ac:dyDescent="0.2">
      <c r="A359">
        <v>12</v>
      </c>
      <c r="B359">
        <v>46.78</v>
      </c>
      <c r="C359">
        <f t="shared" si="20"/>
        <v>13.415942091672024</v>
      </c>
      <c r="D359">
        <f t="shared" si="21"/>
        <v>2.0048920069685465</v>
      </c>
      <c r="M359">
        <v>12</v>
      </c>
      <c r="N359">
        <v>0</v>
      </c>
      <c r="O359">
        <f t="shared" si="22"/>
        <v>13.659014386287115</v>
      </c>
      <c r="P359">
        <f t="shared" si="23"/>
        <v>2.7523287339076132</v>
      </c>
    </row>
    <row r="360" spans="1:16" x14ac:dyDescent="0.2">
      <c r="A360">
        <v>16</v>
      </c>
      <c r="B360">
        <v>54.87</v>
      </c>
      <c r="C360">
        <f t="shared" si="20"/>
        <v>14.208000726235866</v>
      </c>
      <c r="D360">
        <f t="shared" si="21"/>
        <v>3.2112613971711825</v>
      </c>
      <c r="M360">
        <v>16</v>
      </c>
      <c r="N360">
        <v>0</v>
      </c>
      <c r="O360">
        <f t="shared" si="22"/>
        <v>13.659014386287115</v>
      </c>
      <c r="P360">
        <f t="shared" si="23"/>
        <v>5.4802136436106919</v>
      </c>
    </row>
    <row r="361" spans="1:16" x14ac:dyDescent="0.2">
      <c r="A361">
        <v>12</v>
      </c>
      <c r="B361">
        <v>49.11</v>
      </c>
      <c r="C361">
        <f t="shared" si="20"/>
        <v>13.644062810897456</v>
      </c>
      <c r="D361">
        <f t="shared" si="21"/>
        <v>2.7029425261760434</v>
      </c>
      <c r="M361">
        <v>12</v>
      </c>
      <c r="N361">
        <v>0</v>
      </c>
      <c r="O361">
        <f t="shared" si="22"/>
        <v>13.659014386287115</v>
      </c>
      <c r="P361">
        <f t="shared" si="23"/>
        <v>2.7523287339076132</v>
      </c>
    </row>
    <row r="362" spans="1:16" x14ac:dyDescent="0.2">
      <c r="A362">
        <v>12</v>
      </c>
      <c r="B362">
        <v>51.9</v>
      </c>
      <c r="C362">
        <f t="shared" si="20"/>
        <v>13.917220238639498</v>
      </c>
      <c r="D362">
        <f t="shared" si="21"/>
        <v>3.6757334434488933</v>
      </c>
      <c r="M362">
        <v>12</v>
      </c>
      <c r="N362">
        <v>0</v>
      </c>
      <c r="O362">
        <f t="shared" si="22"/>
        <v>13.659014386287115</v>
      </c>
      <c r="P362">
        <f t="shared" si="23"/>
        <v>2.7523287339076132</v>
      </c>
    </row>
    <row r="363" spans="1:16" x14ac:dyDescent="0.2">
      <c r="A363">
        <v>15</v>
      </c>
      <c r="B363">
        <v>59.9</v>
      </c>
      <c r="C363">
        <f t="shared" si="20"/>
        <v>14.700467343276181</v>
      </c>
      <c r="D363">
        <f t="shared" si="21"/>
        <v>8.9719812444029462E-2</v>
      </c>
      <c r="M363">
        <v>15</v>
      </c>
      <c r="N363">
        <v>0</v>
      </c>
      <c r="O363">
        <f t="shared" si="22"/>
        <v>13.659014386287115</v>
      </c>
      <c r="P363">
        <f t="shared" si="23"/>
        <v>1.7982424161849224</v>
      </c>
    </row>
    <row r="364" spans="1:16" x14ac:dyDescent="0.2">
      <c r="A364">
        <v>16</v>
      </c>
      <c r="B364">
        <v>58.23</v>
      </c>
      <c r="C364">
        <f t="shared" si="20"/>
        <v>14.536964510183273</v>
      </c>
      <c r="D364">
        <f t="shared" si="21"/>
        <v>2.1404728444632712</v>
      </c>
      <c r="M364">
        <v>16</v>
      </c>
      <c r="N364">
        <v>0</v>
      </c>
      <c r="O364">
        <f t="shared" si="22"/>
        <v>13.659014386287115</v>
      </c>
      <c r="P364">
        <f t="shared" si="23"/>
        <v>5.4802136436106919</v>
      </c>
    </row>
    <row r="365" spans="1:16" x14ac:dyDescent="0.2">
      <c r="A365">
        <v>16</v>
      </c>
      <c r="B365">
        <v>53.47</v>
      </c>
      <c r="C365">
        <f t="shared" si="20"/>
        <v>14.070932482924448</v>
      </c>
      <c r="D365">
        <f t="shared" si="21"/>
        <v>3.7213014854360353</v>
      </c>
      <c r="M365">
        <v>16</v>
      </c>
      <c r="N365">
        <v>0</v>
      </c>
      <c r="O365">
        <f t="shared" si="22"/>
        <v>13.659014386287115</v>
      </c>
      <c r="P365">
        <f t="shared" si="23"/>
        <v>5.4802136436106919</v>
      </c>
    </row>
    <row r="366" spans="1:16" x14ac:dyDescent="0.2">
      <c r="A366">
        <v>15</v>
      </c>
      <c r="B366">
        <v>58.06</v>
      </c>
      <c r="C366">
        <f t="shared" si="20"/>
        <v>14.520320509209743</v>
      </c>
      <c r="D366">
        <f t="shared" si="21"/>
        <v>0.23009241388480053</v>
      </c>
      <c r="M366">
        <v>15</v>
      </c>
      <c r="N366">
        <v>0</v>
      </c>
      <c r="O366">
        <f t="shared" si="22"/>
        <v>13.659014386287115</v>
      </c>
      <c r="P366">
        <f t="shared" si="23"/>
        <v>1.7982424161849224</v>
      </c>
    </row>
    <row r="367" spans="1:16" x14ac:dyDescent="0.2">
      <c r="A367">
        <v>16</v>
      </c>
      <c r="B367">
        <v>62.86</v>
      </c>
      <c r="C367">
        <f t="shared" si="20"/>
        <v>14.990268771991751</v>
      </c>
      <c r="D367">
        <f t="shared" si="21"/>
        <v>1.0195571528150467</v>
      </c>
      <c r="M367">
        <v>16</v>
      </c>
      <c r="N367">
        <v>0</v>
      </c>
      <c r="O367">
        <f t="shared" si="22"/>
        <v>13.659014386287115</v>
      </c>
      <c r="P367">
        <f t="shared" si="23"/>
        <v>5.4802136436106919</v>
      </c>
    </row>
    <row r="368" spans="1:16" x14ac:dyDescent="0.2">
      <c r="A368">
        <v>14</v>
      </c>
      <c r="B368">
        <v>52.93</v>
      </c>
      <c r="C368">
        <f t="shared" si="20"/>
        <v>14.018063303361473</v>
      </c>
      <c r="D368">
        <f t="shared" si="21"/>
        <v>3.262829283285855E-4</v>
      </c>
      <c r="M368">
        <v>14</v>
      </c>
      <c r="N368">
        <v>0</v>
      </c>
      <c r="O368">
        <f t="shared" si="22"/>
        <v>13.659014386287115</v>
      </c>
      <c r="P368">
        <f t="shared" si="23"/>
        <v>0.11627118875915271</v>
      </c>
    </row>
    <row r="369" spans="1:16" x14ac:dyDescent="0.2">
      <c r="A369">
        <v>18</v>
      </c>
      <c r="B369">
        <v>64.27</v>
      </c>
      <c r="C369">
        <f t="shared" si="20"/>
        <v>15.128316074183967</v>
      </c>
      <c r="D369">
        <f t="shared" si="21"/>
        <v>8.2465685697901812</v>
      </c>
      <c r="M369">
        <v>18</v>
      </c>
      <c r="N369">
        <v>0</v>
      </c>
      <c r="O369">
        <f t="shared" si="22"/>
        <v>13.659014386287115</v>
      </c>
      <c r="P369">
        <f t="shared" si="23"/>
        <v>18.844156098462232</v>
      </c>
    </row>
    <row r="370" spans="1:16" x14ac:dyDescent="0.2">
      <c r="A370">
        <v>12</v>
      </c>
      <c r="B370">
        <v>51.6</v>
      </c>
      <c r="C370">
        <f t="shared" si="20"/>
        <v>13.887848472215623</v>
      </c>
      <c r="D370">
        <f t="shared" si="21"/>
        <v>3.5639718540468621</v>
      </c>
      <c r="M370">
        <v>12</v>
      </c>
      <c r="N370">
        <v>0</v>
      </c>
      <c r="O370">
        <f t="shared" si="22"/>
        <v>13.659014386287115</v>
      </c>
      <c r="P370">
        <f t="shared" si="23"/>
        <v>2.7523287339076132</v>
      </c>
    </row>
    <row r="371" spans="1:16" x14ac:dyDescent="0.2">
      <c r="A371">
        <v>14</v>
      </c>
      <c r="B371">
        <v>59.96</v>
      </c>
      <c r="C371">
        <f t="shared" si="20"/>
        <v>14.706341696560955</v>
      </c>
      <c r="D371">
        <f t="shared" si="21"/>
        <v>0.49891859230060792</v>
      </c>
      <c r="M371">
        <v>14</v>
      </c>
      <c r="N371">
        <v>0</v>
      </c>
      <c r="O371">
        <f t="shared" si="22"/>
        <v>13.659014386287115</v>
      </c>
      <c r="P371">
        <f t="shared" si="23"/>
        <v>0.11627118875915271</v>
      </c>
    </row>
    <row r="372" spans="1:16" x14ac:dyDescent="0.2">
      <c r="A372">
        <v>12</v>
      </c>
      <c r="B372">
        <v>60.44</v>
      </c>
      <c r="C372">
        <f t="shared" si="20"/>
        <v>14.753336522839156</v>
      </c>
      <c r="D372">
        <f t="shared" si="21"/>
        <v>7.5808620080000138</v>
      </c>
      <c r="M372">
        <v>12</v>
      </c>
      <c r="N372">
        <v>0</v>
      </c>
      <c r="O372">
        <f t="shared" si="22"/>
        <v>13.659014386287115</v>
      </c>
      <c r="P372">
        <f t="shared" si="23"/>
        <v>2.7523287339076132</v>
      </c>
    </row>
    <row r="373" spans="1:16" x14ac:dyDescent="0.2">
      <c r="A373">
        <v>15</v>
      </c>
      <c r="B373">
        <v>44.47</v>
      </c>
      <c r="C373">
        <f t="shared" si="20"/>
        <v>13.189779490208181</v>
      </c>
      <c r="D373">
        <f t="shared" si="21"/>
        <v>3.2768982940709521</v>
      </c>
      <c r="M373">
        <v>15</v>
      </c>
      <c r="N373">
        <v>1</v>
      </c>
      <c r="O373">
        <f t="shared" si="22"/>
        <v>14.880907372400751</v>
      </c>
      <c r="P373">
        <f t="shared" si="23"/>
        <v>1.4183053948493455E-2</v>
      </c>
    </row>
    <row r="374" spans="1:16" x14ac:dyDescent="0.2">
      <c r="A374">
        <v>13</v>
      </c>
      <c r="B374">
        <v>51</v>
      </c>
      <c r="C374">
        <f t="shared" si="20"/>
        <v>13.829104939367873</v>
      </c>
      <c r="D374">
        <f t="shared" si="21"/>
        <v>0.6874150004842049</v>
      </c>
      <c r="M374">
        <v>13</v>
      </c>
      <c r="N374">
        <v>0</v>
      </c>
      <c r="O374">
        <f t="shared" si="22"/>
        <v>13.659014386287115</v>
      </c>
      <c r="P374">
        <f t="shared" si="23"/>
        <v>0.43429996133338306</v>
      </c>
    </row>
    <row r="375" spans="1:16" x14ac:dyDescent="0.2">
      <c r="A375">
        <v>16</v>
      </c>
      <c r="B375">
        <v>59.56</v>
      </c>
      <c r="C375">
        <f t="shared" si="20"/>
        <v>14.66717934132912</v>
      </c>
      <c r="D375">
        <f t="shared" si="21"/>
        <v>1.7764109081798771</v>
      </c>
      <c r="M375">
        <v>16</v>
      </c>
      <c r="N375">
        <v>1</v>
      </c>
      <c r="O375">
        <f t="shared" si="22"/>
        <v>14.880907372400751</v>
      </c>
      <c r="P375">
        <f t="shared" si="23"/>
        <v>1.2523683091469919</v>
      </c>
    </row>
    <row r="376" spans="1:16" x14ac:dyDescent="0.2">
      <c r="A376">
        <v>13</v>
      </c>
      <c r="B376">
        <v>64.89</v>
      </c>
      <c r="C376">
        <f t="shared" si="20"/>
        <v>15.18901772479331</v>
      </c>
      <c r="D376">
        <f t="shared" si="21"/>
        <v>4.7917985994592778</v>
      </c>
      <c r="M376">
        <v>13</v>
      </c>
      <c r="N376">
        <v>0</v>
      </c>
      <c r="O376">
        <f t="shared" si="22"/>
        <v>13.659014386287115</v>
      </c>
      <c r="P376">
        <f t="shared" si="23"/>
        <v>0.43429996133338306</v>
      </c>
    </row>
    <row r="377" spans="1:16" x14ac:dyDescent="0.2">
      <c r="A377">
        <v>15</v>
      </c>
      <c r="B377">
        <v>58.24</v>
      </c>
      <c r="C377">
        <f t="shared" si="20"/>
        <v>14.537943569064069</v>
      </c>
      <c r="D377">
        <f t="shared" si="21"/>
        <v>0.21349614536925074</v>
      </c>
      <c r="M377">
        <v>15</v>
      </c>
      <c r="N377">
        <v>0</v>
      </c>
      <c r="O377">
        <f t="shared" si="22"/>
        <v>13.659014386287115</v>
      </c>
      <c r="P377">
        <f t="shared" si="23"/>
        <v>1.7982424161849224</v>
      </c>
    </row>
    <row r="378" spans="1:16" x14ac:dyDescent="0.2">
      <c r="A378">
        <v>17</v>
      </c>
      <c r="B378">
        <v>44.13</v>
      </c>
      <c r="C378">
        <f t="shared" si="20"/>
        <v>13.156491488261125</v>
      </c>
      <c r="D378">
        <f t="shared" si="21"/>
        <v>14.772557679809184</v>
      </c>
      <c r="M378">
        <v>17</v>
      </c>
      <c r="N378">
        <v>0</v>
      </c>
      <c r="O378">
        <f t="shared" si="22"/>
        <v>13.659014386287115</v>
      </c>
      <c r="P378">
        <f t="shared" si="23"/>
        <v>11.162184871036462</v>
      </c>
    </row>
    <row r="379" spans="1:16" x14ac:dyDescent="0.2">
      <c r="A379">
        <v>15</v>
      </c>
      <c r="B379">
        <v>62.2</v>
      </c>
      <c r="C379">
        <f t="shared" si="20"/>
        <v>14.925650885859227</v>
      </c>
      <c r="D379">
        <f t="shared" si="21"/>
        <v>5.5277907735176999E-3</v>
      </c>
      <c r="M379">
        <v>15</v>
      </c>
      <c r="N379">
        <v>0</v>
      </c>
      <c r="O379">
        <f t="shared" si="22"/>
        <v>13.659014386287115</v>
      </c>
      <c r="P379">
        <f t="shared" si="23"/>
        <v>1.7982424161849224</v>
      </c>
    </row>
    <row r="380" spans="1:16" x14ac:dyDescent="0.2">
      <c r="A380">
        <v>12</v>
      </c>
      <c r="B380">
        <v>52.31</v>
      </c>
      <c r="C380">
        <f t="shared" si="20"/>
        <v>13.95736165275213</v>
      </c>
      <c r="D380">
        <f t="shared" si="21"/>
        <v>3.8312646396645511</v>
      </c>
      <c r="M380">
        <v>12</v>
      </c>
      <c r="N380">
        <v>0</v>
      </c>
      <c r="O380">
        <f t="shared" si="22"/>
        <v>13.659014386287115</v>
      </c>
      <c r="P380">
        <f t="shared" si="23"/>
        <v>2.7523287339076132</v>
      </c>
    </row>
    <row r="381" spans="1:16" x14ac:dyDescent="0.2">
      <c r="A381">
        <v>16</v>
      </c>
      <c r="B381">
        <v>49.06</v>
      </c>
      <c r="C381">
        <f t="shared" si="20"/>
        <v>13.639167516493478</v>
      </c>
      <c r="D381">
        <f t="shared" si="21"/>
        <v>5.573530015179573</v>
      </c>
      <c r="M381">
        <v>16</v>
      </c>
      <c r="N381">
        <v>1</v>
      </c>
      <c r="O381">
        <f t="shared" si="22"/>
        <v>14.880907372400751</v>
      </c>
      <c r="P381">
        <f t="shared" si="23"/>
        <v>1.2523683091469919</v>
      </c>
    </row>
    <row r="382" spans="1:16" x14ac:dyDescent="0.2">
      <c r="A382">
        <v>15</v>
      </c>
      <c r="B382">
        <v>60.95</v>
      </c>
      <c r="C382">
        <f t="shared" si="20"/>
        <v>14.803268525759744</v>
      </c>
      <c r="D382">
        <f t="shared" si="21"/>
        <v>3.8703272956744403E-2</v>
      </c>
      <c r="M382">
        <v>15</v>
      </c>
      <c r="N382">
        <v>0</v>
      </c>
      <c r="O382">
        <f t="shared" si="22"/>
        <v>13.659014386287115</v>
      </c>
      <c r="P382">
        <f t="shared" si="23"/>
        <v>1.7982424161849224</v>
      </c>
    </row>
    <row r="383" spans="1:16" x14ac:dyDescent="0.2">
      <c r="A383">
        <v>12</v>
      </c>
      <c r="B383">
        <v>55.98</v>
      </c>
      <c r="C383">
        <f t="shared" si="20"/>
        <v>14.316676262004206</v>
      </c>
      <c r="D383">
        <f t="shared" si="21"/>
        <v>5.3669889029337812</v>
      </c>
      <c r="M383">
        <v>12</v>
      </c>
      <c r="N383">
        <v>0</v>
      </c>
      <c r="O383">
        <f t="shared" si="22"/>
        <v>13.659014386287115</v>
      </c>
      <c r="P383">
        <f t="shared" si="23"/>
        <v>2.7523287339076132</v>
      </c>
    </row>
    <row r="384" spans="1:16" x14ac:dyDescent="0.2">
      <c r="A384">
        <v>17</v>
      </c>
      <c r="B384">
        <v>67.400000000000006</v>
      </c>
      <c r="C384">
        <f t="shared" si="20"/>
        <v>15.434761503873069</v>
      </c>
      <c r="D384">
        <f t="shared" si="21"/>
        <v>2.449971549757695</v>
      </c>
      <c r="M384">
        <v>17</v>
      </c>
      <c r="N384">
        <v>0</v>
      </c>
      <c r="O384">
        <f t="shared" si="22"/>
        <v>13.659014386287115</v>
      </c>
      <c r="P384">
        <f t="shared" si="23"/>
        <v>11.162184871036462</v>
      </c>
    </row>
    <row r="385" spans="1:16" x14ac:dyDescent="0.2">
      <c r="A385">
        <v>12</v>
      </c>
      <c r="B385">
        <v>59.34</v>
      </c>
      <c r="C385">
        <f t="shared" si="20"/>
        <v>14.645640045951613</v>
      </c>
      <c r="D385">
        <f t="shared" si="21"/>
        <v>6.99941125274285</v>
      </c>
      <c r="M385">
        <v>12</v>
      </c>
      <c r="N385">
        <v>0</v>
      </c>
      <c r="O385">
        <f t="shared" si="22"/>
        <v>13.659014386287115</v>
      </c>
      <c r="P385">
        <f t="shared" si="23"/>
        <v>2.7523287339076132</v>
      </c>
    </row>
    <row r="386" spans="1:16" x14ac:dyDescent="0.2">
      <c r="A386">
        <v>14</v>
      </c>
      <c r="B386">
        <v>49.21</v>
      </c>
      <c r="C386">
        <f t="shared" si="20"/>
        <v>13.653853399705415</v>
      </c>
      <c r="D386">
        <f t="shared" si="21"/>
        <v>0.11981746889549903</v>
      </c>
      <c r="M386">
        <v>14</v>
      </c>
      <c r="N386">
        <v>0</v>
      </c>
      <c r="O386">
        <f t="shared" si="22"/>
        <v>13.659014386287115</v>
      </c>
      <c r="P386">
        <f t="shared" si="23"/>
        <v>0.11627118875915271</v>
      </c>
    </row>
    <row r="387" spans="1:16" x14ac:dyDescent="0.2">
      <c r="A387">
        <v>16</v>
      </c>
      <c r="B387">
        <v>58.2</v>
      </c>
      <c r="C387">
        <f t="shared" ref="C387:C450" si="24">H$12+H$11*B387</f>
        <v>14.534027333540886</v>
      </c>
      <c r="D387">
        <f t="shared" ref="D387:D450" si="25">(A387-C387)^2</f>
        <v>2.1490758588052459</v>
      </c>
      <c r="M387">
        <v>16</v>
      </c>
      <c r="N387">
        <v>0</v>
      </c>
      <c r="O387">
        <f t="shared" ref="O387:O450" si="26">T$12+T$11*N387</f>
        <v>13.659014386287115</v>
      </c>
      <c r="P387">
        <f t="shared" ref="P387:P450" si="27">(M387-O387)^2</f>
        <v>5.4802136436106919</v>
      </c>
    </row>
    <row r="388" spans="1:16" x14ac:dyDescent="0.2">
      <c r="A388">
        <v>13</v>
      </c>
      <c r="B388">
        <v>50.83</v>
      </c>
      <c r="C388">
        <f t="shared" si="24"/>
        <v>13.812460938394343</v>
      </c>
      <c r="D388">
        <f t="shared" si="25"/>
        <v>0.6600927764166169</v>
      </c>
      <c r="M388">
        <v>13</v>
      </c>
      <c r="N388">
        <v>0</v>
      </c>
      <c r="O388">
        <f t="shared" si="26"/>
        <v>13.659014386287115</v>
      </c>
      <c r="P388">
        <f t="shared" si="27"/>
        <v>0.43429996133338306</v>
      </c>
    </row>
    <row r="389" spans="1:16" x14ac:dyDescent="0.2">
      <c r="A389">
        <v>13</v>
      </c>
      <c r="B389">
        <v>42.16</v>
      </c>
      <c r="C389">
        <f t="shared" si="24"/>
        <v>12.96361688874434</v>
      </c>
      <c r="D389">
        <f t="shared" si="25"/>
        <v>1.3237307846417064E-3</v>
      </c>
      <c r="M389">
        <v>13</v>
      </c>
      <c r="N389">
        <v>0</v>
      </c>
      <c r="O389">
        <f t="shared" si="26"/>
        <v>13.659014386287115</v>
      </c>
      <c r="P389">
        <f t="shared" si="27"/>
        <v>0.43429996133338306</v>
      </c>
    </row>
    <row r="390" spans="1:16" x14ac:dyDescent="0.2">
      <c r="A390">
        <v>12</v>
      </c>
      <c r="B390">
        <v>49.98</v>
      </c>
      <c r="C390">
        <f t="shared" si="24"/>
        <v>13.729240933526697</v>
      </c>
      <c r="D390">
        <f t="shared" si="25"/>
        <v>2.9902742061842815</v>
      </c>
      <c r="M390">
        <v>12</v>
      </c>
      <c r="N390">
        <v>0</v>
      </c>
      <c r="O390">
        <f t="shared" si="26"/>
        <v>13.659014386287115</v>
      </c>
      <c r="P390">
        <f t="shared" si="27"/>
        <v>2.7523287339076132</v>
      </c>
    </row>
    <row r="391" spans="1:16" x14ac:dyDescent="0.2">
      <c r="A391">
        <v>14</v>
      </c>
      <c r="B391">
        <v>61.47</v>
      </c>
      <c r="C391">
        <f t="shared" si="24"/>
        <v>14.854179587561127</v>
      </c>
      <c r="D391">
        <f t="shared" si="25"/>
        <v>0.72962276780609725</v>
      </c>
      <c r="M391">
        <v>14</v>
      </c>
      <c r="N391">
        <v>0</v>
      </c>
      <c r="O391">
        <f t="shared" si="26"/>
        <v>13.659014386287115</v>
      </c>
      <c r="P391">
        <f t="shared" si="27"/>
        <v>0.11627118875915271</v>
      </c>
    </row>
    <row r="392" spans="1:16" x14ac:dyDescent="0.2">
      <c r="A392">
        <v>13</v>
      </c>
      <c r="B392">
        <v>54.63</v>
      </c>
      <c r="C392">
        <f t="shared" si="24"/>
        <v>14.184503313096766</v>
      </c>
      <c r="D392">
        <f t="shared" si="25"/>
        <v>1.4030480987372145</v>
      </c>
      <c r="M392">
        <v>13</v>
      </c>
      <c r="N392">
        <v>0</v>
      </c>
      <c r="O392">
        <f t="shared" si="26"/>
        <v>13.659014386287115</v>
      </c>
      <c r="P392">
        <f t="shared" si="27"/>
        <v>0.43429996133338306</v>
      </c>
    </row>
    <row r="393" spans="1:16" x14ac:dyDescent="0.2">
      <c r="A393">
        <v>15</v>
      </c>
      <c r="B393">
        <v>32.520000000000003</v>
      </c>
      <c r="C393">
        <f t="shared" si="24"/>
        <v>12.019804127657141</v>
      </c>
      <c r="D393">
        <f t="shared" si="25"/>
        <v>8.8815674375294176</v>
      </c>
      <c r="M393">
        <v>15</v>
      </c>
      <c r="N393">
        <v>0</v>
      </c>
      <c r="O393">
        <f t="shared" si="26"/>
        <v>13.659014386287115</v>
      </c>
      <c r="P393">
        <f t="shared" si="27"/>
        <v>1.7982424161849224</v>
      </c>
    </row>
    <row r="394" spans="1:16" x14ac:dyDescent="0.2">
      <c r="A394">
        <v>12</v>
      </c>
      <c r="B394">
        <v>42.84</v>
      </c>
      <c r="C394">
        <f t="shared" si="24"/>
        <v>13.030192892638459</v>
      </c>
      <c r="D394">
        <f t="shared" si="25"/>
        <v>1.0612973960427949</v>
      </c>
      <c r="M394">
        <v>12</v>
      </c>
      <c r="N394">
        <v>0</v>
      </c>
      <c r="O394">
        <f t="shared" si="26"/>
        <v>13.659014386287115</v>
      </c>
      <c r="P394">
        <f t="shared" si="27"/>
        <v>2.7523287339076132</v>
      </c>
    </row>
    <row r="395" spans="1:16" x14ac:dyDescent="0.2">
      <c r="A395">
        <v>16</v>
      </c>
      <c r="B395">
        <v>51.08</v>
      </c>
      <c r="C395">
        <f t="shared" si="24"/>
        <v>13.83693741041424</v>
      </c>
      <c r="D395">
        <f t="shared" si="25"/>
        <v>4.6788397664654529</v>
      </c>
      <c r="M395">
        <v>16</v>
      </c>
      <c r="N395">
        <v>0</v>
      </c>
      <c r="O395">
        <f t="shared" si="26"/>
        <v>13.659014386287115</v>
      </c>
      <c r="P395">
        <f t="shared" si="27"/>
        <v>5.4802136436106919</v>
      </c>
    </row>
    <row r="396" spans="1:16" x14ac:dyDescent="0.2">
      <c r="A396">
        <v>14</v>
      </c>
      <c r="B396">
        <v>48.2</v>
      </c>
      <c r="C396">
        <f t="shared" si="24"/>
        <v>13.554968452745035</v>
      </c>
      <c r="D396">
        <f t="shared" si="25"/>
        <v>0.19805307805214822</v>
      </c>
      <c r="M396">
        <v>14</v>
      </c>
      <c r="N396">
        <v>0</v>
      </c>
      <c r="O396">
        <f t="shared" si="26"/>
        <v>13.659014386287115</v>
      </c>
      <c r="P396">
        <f t="shared" si="27"/>
        <v>0.11627118875915271</v>
      </c>
    </row>
    <row r="397" spans="1:16" x14ac:dyDescent="0.2">
      <c r="A397">
        <v>12</v>
      </c>
      <c r="B397">
        <v>42.19</v>
      </c>
      <c r="C397">
        <f t="shared" si="24"/>
        <v>12.966554065386728</v>
      </c>
      <c r="D397">
        <f t="shared" si="25"/>
        <v>0.93422676131561033</v>
      </c>
      <c r="M397">
        <v>12</v>
      </c>
      <c r="N397">
        <v>0</v>
      </c>
      <c r="O397">
        <f t="shared" si="26"/>
        <v>13.659014386287115</v>
      </c>
      <c r="P397">
        <f t="shared" si="27"/>
        <v>2.7523287339076132</v>
      </c>
    </row>
    <row r="398" spans="1:16" x14ac:dyDescent="0.2">
      <c r="A398">
        <v>12</v>
      </c>
      <c r="B398">
        <v>48.89</v>
      </c>
      <c r="C398">
        <f t="shared" si="24"/>
        <v>13.622523515519948</v>
      </c>
      <c r="D398">
        <f t="shared" si="25"/>
        <v>2.6325825584152103</v>
      </c>
      <c r="M398">
        <v>12</v>
      </c>
      <c r="N398">
        <v>0</v>
      </c>
      <c r="O398">
        <f t="shared" si="26"/>
        <v>13.659014386287115</v>
      </c>
      <c r="P398">
        <f t="shared" si="27"/>
        <v>2.7523287339076132</v>
      </c>
    </row>
    <row r="399" spans="1:16" x14ac:dyDescent="0.2">
      <c r="A399">
        <v>12</v>
      </c>
      <c r="B399">
        <v>42.82</v>
      </c>
      <c r="C399">
        <f t="shared" si="24"/>
        <v>13.028234774876868</v>
      </c>
      <c r="D399">
        <f t="shared" si="25"/>
        <v>1.0572667522660832</v>
      </c>
      <c r="M399">
        <v>12</v>
      </c>
      <c r="N399">
        <v>0</v>
      </c>
      <c r="O399">
        <f t="shared" si="26"/>
        <v>13.659014386287115</v>
      </c>
      <c r="P399">
        <f t="shared" si="27"/>
        <v>2.7523287339076132</v>
      </c>
    </row>
    <row r="400" spans="1:16" x14ac:dyDescent="0.2">
      <c r="A400">
        <v>15</v>
      </c>
      <c r="B400">
        <v>65.67</v>
      </c>
      <c r="C400">
        <f t="shared" si="24"/>
        <v>15.265384317495386</v>
      </c>
      <c r="D400">
        <f t="shared" si="25"/>
        <v>7.0428835972491624E-2</v>
      </c>
      <c r="M400">
        <v>15</v>
      </c>
      <c r="N400">
        <v>1</v>
      </c>
      <c r="O400">
        <f t="shared" si="26"/>
        <v>14.880907372400751</v>
      </c>
      <c r="P400">
        <f t="shared" si="27"/>
        <v>1.4183053948493455E-2</v>
      </c>
    </row>
    <row r="401" spans="1:16" x14ac:dyDescent="0.2">
      <c r="A401">
        <v>16</v>
      </c>
      <c r="B401">
        <v>61.87</v>
      </c>
      <c r="C401">
        <f t="shared" si="24"/>
        <v>14.893341942792961</v>
      </c>
      <c r="D401">
        <f t="shared" si="25"/>
        <v>1.224692055581257</v>
      </c>
      <c r="M401">
        <v>16</v>
      </c>
      <c r="N401">
        <v>1</v>
      </c>
      <c r="O401">
        <f t="shared" si="26"/>
        <v>14.880907372400751</v>
      </c>
      <c r="P401">
        <f t="shared" si="27"/>
        <v>1.2523683091469919</v>
      </c>
    </row>
    <row r="402" spans="1:16" x14ac:dyDescent="0.2">
      <c r="A402">
        <v>17</v>
      </c>
      <c r="B402">
        <v>61.28</v>
      </c>
      <c r="C402">
        <f t="shared" si="24"/>
        <v>14.835577468826006</v>
      </c>
      <c r="D402">
        <f t="shared" si="25"/>
        <v>4.6847248934536383</v>
      </c>
      <c r="M402">
        <v>17</v>
      </c>
      <c r="N402">
        <v>1</v>
      </c>
      <c r="O402">
        <f t="shared" si="26"/>
        <v>14.880907372400751</v>
      </c>
      <c r="P402">
        <f t="shared" si="27"/>
        <v>4.4905535643454906</v>
      </c>
    </row>
    <row r="403" spans="1:16" x14ac:dyDescent="0.2">
      <c r="A403">
        <v>17</v>
      </c>
      <c r="B403">
        <v>62.18</v>
      </c>
      <c r="C403">
        <f t="shared" si="24"/>
        <v>14.923692768097634</v>
      </c>
      <c r="D403">
        <f t="shared" si="25"/>
        <v>4.3110517212500641</v>
      </c>
      <c r="M403">
        <v>17</v>
      </c>
      <c r="N403">
        <v>1</v>
      </c>
      <c r="O403">
        <f t="shared" si="26"/>
        <v>14.880907372400751</v>
      </c>
      <c r="P403">
        <f t="shared" si="27"/>
        <v>4.4905535643454906</v>
      </c>
    </row>
    <row r="404" spans="1:16" x14ac:dyDescent="0.2">
      <c r="A404">
        <v>16</v>
      </c>
      <c r="B404">
        <v>60.18</v>
      </c>
      <c r="C404">
        <f t="shared" si="24"/>
        <v>14.727880991938463</v>
      </c>
      <c r="D404">
        <f t="shared" si="25"/>
        <v>1.6182867706714694</v>
      </c>
      <c r="M404">
        <v>16</v>
      </c>
      <c r="N404">
        <v>1</v>
      </c>
      <c r="O404">
        <f t="shared" si="26"/>
        <v>14.880907372400751</v>
      </c>
      <c r="P404">
        <f t="shared" si="27"/>
        <v>1.2523683091469919</v>
      </c>
    </row>
    <row r="405" spans="1:16" x14ac:dyDescent="0.2">
      <c r="A405">
        <v>12</v>
      </c>
      <c r="B405">
        <v>36.590000000000003</v>
      </c>
      <c r="C405">
        <f t="shared" si="24"/>
        <v>12.418281092141052</v>
      </c>
      <c r="D405">
        <f t="shared" si="25"/>
        <v>0.17495907204271163</v>
      </c>
      <c r="M405">
        <v>12</v>
      </c>
      <c r="N405">
        <v>0</v>
      </c>
      <c r="O405">
        <f t="shared" si="26"/>
        <v>13.659014386287115</v>
      </c>
      <c r="P405">
        <f t="shared" si="27"/>
        <v>2.7523287339076132</v>
      </c>
    </row>
    <row r="406" spans="1:16" x14ac:dyDescent="0.2">
      <c r="A406">
        <v>12</v>
      </c>
      <c r="B406">
        <v>37.67</v>
      </c>
      <c r="C406">
        <f t="shared" si="24"/>
        <v>12.524019451267003</v>
      </c>
      <c r="D406">
        <f t="shared" si="25"/>
        <v>0.27459638530617131</v>
      </c>
      <c r="M406">
        <v>12</v>
      </c>
      <c r="N406">
        <v>0</v>
      </c>
      <c r="O406">
        <f t="shared" si="26"/>
        <v>13.659014386287115</v>
      </c>
      <c r="P406">
        <f t="shared" si="27"/>
        <v>2.7523287339076132</v>
      </c>
    </row>
    <row r="407" spans="1:16" x14ac:dyDescent="0.2">
      <c r="A407">
        <v>16</v>
      </c>
      <c r="B407">
        <v>61.75</v>
      </c>
      <c r="C407">
        <f t="shared" si="24"/>
        <v>14.881593236223413</v>
      </c>
      <c r="D407">
        <f t="shared" si="25"/>
        <v>1.2508336892612186</v>
      </c>
      <c r="M407">
        <v>16</v>
      </c>
      <c r="N407">
        <v>0</v>
      </c>
      <c r="O407">
        <f t="shared" si="26"/>
        <v>13.659014386287115</v>
      </c>
      <c r="P407">
        <f t="shared" si="27"/>
        <v>5.4802136436106919</v>
      </c>
    </row>
    <row r="408" spans="1:16" x14ac:dyDescent="0.2">
      <c r="A408">
        <v>17</v>
      </c>
      <c r="B408">
        <v>49.32</v>
      </c>
      <c r="C408">
        <f t="shared" si="24"/>
        <v>13.664623047394169</v>
      </c>
      <c r="D408">
        <f t="shared" si="25"/>
        <v>11.124739415974158</v>
      </c>
      <c r="M408">
        <v>17</v>
      </c>
      <c r="N408">
        <v>0</v>
      </c>
      <c r="O408">
        <f t="shared" si="26"/>
        <v>13.659014386287115</v>
      </c>
      <c r="P408">
        <f t="shared" si="27"/>
        <v>11.162184871036462</v>
      </c>
    </row>
    <row r="409" spans="1:16" x14ac:dyDescent="0.2">
      <c r="A409">
        <v>17</v>
      </c>
      <c r="B409">
        <v>53.33</v>
      </c>
      <c r="C409">
        <f t="shared" si="24"/>
        <v>14.057225658593307</v>
      </c>
      <c r="D409">
        <f t="shared" si="25"/>
        <v>8.6599208244415973</v>
      </c>
      <c r="M409">
        <v>17</v>
      </c>
      <c r="N409">
        <v>0</v>
      </c>
      <c r="O409">
        <f t="shared" si="26"/>
        <v>13.659014386287115</v>
      </c>
      <c r="P409">
        <f t="shared" si="27"/>
        <v>11.162184871036462</v>
      </c>
    </row>
    <row r="410" spans="1:16" x14ac:dyDescent="0.2">
      <c r="A410">
        <v>13</v>
      </c>
      <c r="B410">
        <v>48.7</v>
      </c>
      <c r="C410">
        <f t="shared" si="24"/>
        <v>13.603921396784827</v>
      </c>
      <c r="D410">
        <f t="shared" si="25"/>
        <v>0.36472105349453637</v>
      </c>
      <c r="M410">
        <v>13</v>
      </c>
      <c r="N410">
        <v>1</v>
      </c>
      <c r="O410">
        <f t="shared" si="26"/>
        <v>14.880907372400751</v>
      </c>
      <c r="P410">
        <f t="shared" si="27"/>
        <v>3.5378125435514964</v>
      </c>
    </row>
    <row r="411" spans="1:16" x14ac:dyDescent="0.2">
      <c r="A411">
        <v>17</v>
      </c>
      <c r="B411">
        <v>66.23</v>
      </c>
      <c r="C411">
        <f t="shared" si="24"/>
        <v>15.320211614819954</v>
      </c>
      <c r="D411">
        <f t="shared" si="25"/>
        <v>2.8216890189857877</v>
      </c>
      <c r="M411">
        <v>17</v>
      </c>
      <c r="N411">
        <v>0</v>
      </c>
      <c r="O411">
        <f t="shared" si="26"/>
        <v>13.659014386287115</v>
      </c>
      <c r="P411">
        <f t="shared" si="27"/>
        <v>11.162184871036462</v>
      </c>
    </row>
    <row r="412" spans="1:16" x14ac:dyDescent="0.2">
      <c r="A412">
        <v>12</v>
      </c>
      <c r="B412">
        <v>45.32</v>
      </c>
      <c r="C412">
        <f t="shared" si="24"/>
        <v>13.27299949507583</v>
      </c>
      <c r="D412">
        <f t="shared" si="25"/>
        <v>1.6205277144633172</v>
      </c>
      <c r="M412">
        <v>12</v>
      </c>
      <c r="N412">
        <v>0</v>
      </c>
      <c r="O412">
        <f t="shared" si="26"/>
        <v>13.659014386287115</v>
      </c>
      <c r="P412">
        <f t="shared" si="27"/>
        <v>2.7523287339076132</v>
      </c>
    </row>
    <row r="413" spans="1:16" x14ac:dyDescent="0.2">
      <c r="A413">
        <v>12</v>
      </c>
      <c r="B413">
        <v>58.17</v>
      </c>
      <c r="C413">
        <f t="shared" si="24"/>
        <v>14.531090156898497</v>
      </c>
      <c r="D413">
        <f t="shared" si="25"/>
        <v>6.4064173823484563</v>
      </c>
      <c r="M413">
        <v>12</v>
      </c>
      <c r="N413">
        <v>0</v>
      </c>
      <c r="O413">
        <f t="shared" si="26"/>
        <v>13.659014386287115</v>
      </c>
      <c r="P413">
        <f t="shared" si="27"/>
        <v>2.7523287339076132</v>
      </c>
    </row>
    <row r="414" spans="1:16" x14ac:dyDescent="0.2">
      <c r="A414">
        <v>13</v>
      </c>
      <c r="B414">
        <v>56.22</v>
      </c>
      <c r="C414">
        <f t="shared" si="24"/>
        <v>14.340173675143307</v>
      </c>
      <c r="D414">
        <f t="shared" si="25"/>
        <v>1.7960654795471171</v>
      </c>
      <c r="M414">
        <v>13</v>
      </c>
      <c r="N414">
        <v>0</v>
      </c>
      <c r="O414">
        <f t="shared" si="26"/>
        <v>13.659014386287115</v>
      </c>
      <c r="P414">
        <f t="shared" si="27"/>
        <v>0.43429996133338306</v>
      </c>
    </row>
    <row r="415" spans="1:16" x14ac:dyDescent="0.2">
      <c r="A415">
        <v>16</v>
      </c>
      <c r="B415">
        <v>65.19</v>
      </c>
      <c r="C415">
        <f t="shared" si="24"/>
        <v>15.218389491217184</v>
      </c>
      <c r="D415">
        <f t="shared" si="25"/>
        <v>0.61091498743973183</v>
      </c>
      <c r="M415">
        <v>16</v>
      </c>
      <c r="N415">
        <v>1</v>
      </c>
      <c r="O415">
        <f t="shared" si="26"/>
        <v>14.880907372400751</v>
      </c>
      <c r="P415">
        <f t="shared" si="27"/>
        <v>1.2523683091469919</v>
      </c>
    </row>
    <row r="416" spans="1:16" x14ac:dyDescent="0.2">
      <c r="A416">
        <v>12</v>
      </c>
      <c r="B416">
        <v>42.02</v>
      </c>
      <c r="C416">
        <f t="shared" si="24"/>
        <v>12.949910064413199</v>
      </c>
      <c r="D416">
        <f t="shared" si="25"/>
        <v>0.90232913047348839</v>
      </c>
      <c r="M416">
        <v>12</v>
      </c>
      <c r="N416">
        <v>0</v>
      </c>
      <c r="O416">
        <f t="shared" si="26"/>
        <v>13.659014386287115</v>
      </c>
      <c r="P416">
        <f t="shared" si="27"/>
        <v>2.7523287339076132</v>
      </c>
    </row>
    <row r="417" spans="1:16" x14ac:dyDescent="0.2">
      <c r="A417">
        <v>12</v>
      </c>
      <c r="B417">
        <v>44.86</v>
      </c>
      <c r="C417">
        <f t="shared" si="24"/>
        <v>13.227962786559221</v>
      </c>
      <c r="D417">
        <f t="shared" si="25"/>
        <v>1.5078926051742871</v>
      </c>
      <c r="M417">
        <v>12</v>
      </c>
      <c r="N417">
        <v>0</v>
      </c>
      <c r="O417">
        <f t="shared" si="26"/>
        <v>13.659014386287115</v>
      </c>
      <c r="P417">
        <f t="shared" si="27"/>
        <v>2.7523287339076132</v>
      </c>
    </row>
    <row r="418" spans="1:16" x14ac:dyDescent="0.2">
      <c r="A418">
        <v>13</v>
      </c>
      <c r="B418">
        <v>57.28</v>
      </c>
      <c r="C418">
        <f t="shared" si="24"/>
        <v>14.443953916507667</v>
      </c>
      <c r="D418">
        <f t="shared" si="25"/>
        <v>2.0850029129978296</v>
      </c>
      <c r="M418">
        <v>13</v>
      </c>
      <c r="N418">
        <v>0</v>
      </c>
      <c r="O418">
        <f t="shared" si="26"/>
        <v>13.659014386287115</v>
      </c>
      <c r="P418">
        <f t="shared" si="27"/>
        <v>0.43429996133338306</v>
      </c>
    </row>
    <row r="419" spans="1:16" x14ac:dyDescent="0.2">
      <c r="A419">
        <v>12</v>
      </c>
      <c r="B419">
        <v>35.44</v>
      </c>
      <c r="C419">
        <f t="shared" si="24"/>
        <v>12.305689320849529</v>
      </c>
      <c r="D419">
        <f t="shared" si="25"/>
        <v>9.3445960881446452E-2</v>
      </c>
      <c r="M419">
        <v>12</v>
      </c>
      <c r="N419">
        <v>0</v>
      </c>
      <c r="O419">
        <f t="shared" si="26"/>
        <v>13.659014386287115</v>
      </c>
      <c r="P419">
        <f t="shared" si="27"/>
        <v>2.7523287339076132</v>
      </c>
    </row>
    <row r="420" spans="1:16" x14ac:dyDescent="0.2">
      <c r="A420">
        <v>15</v>
      </c>
      <c r="B420">
        <v>64.510000000000005</v>
      </c>
      <c r="C420">
        <f t="shared" si="24"/>
        <v>15.151813487323068</v>
      </c>
      <c r="D420">
        <f t="shared" si="25"/>
        <v>2.3047334933191291E-2</v>
      </c>
      <c r="M420">
        <v>15</v>
      </c>
      <c r="N420">
        <v>0</v>
      </c>
      <c r="O420">
        <f t="shared" si="26"/>
        <v>13.659014386287115</v>
      </c>
      <c r="P420">
        <f t="shared" si="27"/>
        <v>1.7982424161849224</v>
      </c>
    </row>
    <row r="421" spans="1:16" x14ac:dyDescent="0.2">
      <c r="A421">
        <v>14</v>
      </c>
      <c r="B421">
        <v>42</v>
      </c>
      <c r="C421">
        <f t="shared" si="24"/>
        <v>12.947951946651607</v>
      </c>
      <c r="D421">
        <f t="shared" si="25"/>
        <v>1.106805106554144</v>
      </c>
      <c r="M421">
        <v>14</v>
      </c>
      <c r="N421">
        <v>0</v>
      </c>
      <c r="O421">
        <f t="shared" si="26"/>
        <v>13.659014386287115</v>
      </c>
      <c r="P421">
        <f t="shared" si="27"/>
        <v>0.11627118875915271</v>
      </c>
    </row>
    <row r="422" spans="1:16" x14ac:dyDescent="0.2">
      <c r="A422">
        <v>13</v>
      </c>
      <c r="B422">
        <v>45.01</v>
      </c>
      <c r="C422">
        <f t="shared" si="24"/>
        <v>13.242648669771157</v>
      </c>
      <c r="D422">
        <f t="shared" si="25"/>
        <v>5.8878376941711871E-2</v>
      </c>
      <c r="M422">
        <v>13</v>
      </c>
      <c r="N422">
        <v>0</v>
      </c>
      <c r="O422">
        <f t="shared" si="26"/>
        <v>13.659014386287115</v>
      </c>
      <c r="P422">
        <f t="shared" si="27"/>
        <v>0.43429996133338306</v>
      </c>
    </row>
    <row r="423" spans="1:16" x14ac:dyDescent="0.2">
      <c r="A423">
        <v>14</v>
      </c>
      <c r="B423">
        <v>49.95</v>
      </c>
      <c r="C423">
        <f t="shared" si="24"/>
        <v>13.72630375688431</v>
      </c>
      <c r="D423">
        <f t="shared" si="25"/>
        <v>7.4909633495643113E-2</v>
      </c>
      <c r="M423">
        <v>14</v>
      </c>
      <c r="N423">
        <v>0</v>
      </c>
      <c r="O423">
        <f t="shared" si="26"/>
        <v>13.659014386287115</v>
      </c>
      <c r="P423">
        <f t="shared" si="27"/>
        <v>0.11627118875915271</v>
      </c>
    </row>
    <row r="424" spans="1:16" x14ac:dyDescent="0.2">
      <c r="A424">
        <v>12</v>
      </c>
      <c r="B424">
        <v>51.88</v>
      </c>
      <c r="C424">
        <f t="shared" si="24"/>
        <v>13.915262120877909</v>
      </c>
      <c r="D424">
        <f t="shared" si="25"/>
        <v>3.6682289916697455</v>
      </c>
      <c r="M424">
        <v>12</v>
      </c>
      <c r="N424">
        <v>0</v>
      </c>
      <c r="O424">
        <f t="shared" si="26"/>
        <v>13.659014386287115</v>
      </c>
      <c r="P424">
        <f t="shared" si="27"/>
        <v>2.7523287339076132</v>
      </c>
    </row>
    <row r="425" spans="1:16" x14ac:dyDescent="0.2">
      <c r="A425">
        <v>17</v>
      </c>
      <c r="B425">
        <v>45.76</v>
      </c>
      <c r="C425">
        <f t="shared" si="24"/>
        <v>13.316078085830846</v>
      </c>
      <c r="D425">
        <f t="shared" si="25"/>
        <v>13.571280669695726</v>
      </c>
      <c r="M425">
        <v>17</v>
      </c>
      <c r="N425">
        <v>0</v>
      </c>
      <c r="O425">
        <f t="shared" si="26"/>
        <v>13.659014386287115</v>
      </c>
      <c r="P425">
        <f t="shared" si="27"/>
        <v>11.162184871036462</v>
      </c>
    </row>
    <row r="426" spans="1:16" x14ac:dyDescent="0.2">
      <c r="A426">
        <v>15</v>
      </c>
      <c r="B426">
        <v>41.94</v>
      </c>
      <c r="C426">
        <f t="shared" si="24"/>
        <v>12.942077593366832</v>
      </c>
      <c r="D426">
        <f t="shared" si="25"/>
        <v>4.2350446317228485</v>
      </c>
      <c r="M426">
        <v>15</v>
      </c>
      <c r="N426">
        <v>0</v>
      </c>
      <c r="O426">
        <f t="shared" si="26"/>
        <v>13.659014386287115</v>
      </c>
      <c r="P426">
        <f t="shared" si="27"/>
        <v>1.7982424161849224</v>
      </c>
    </row>
    <row r="427" spans="1:16" x14ac:dyDescent="0.2">
      <c r="A427">
        <v>15</v>
      </c>
      <c r="B427">
        <v>64.53</v>
      </c>
      <c r="C427">
        <f t="shared" si="24"/>
        <v>15.153771605084659</v>
      </c>
      <c r="D427">
        <f t="shared" si="25"/>
        <v>2.3645706530312234E-2</v>
      </c>
      <c r="M427">
        <v>15</v>
      </c>
      <c r="N427">
        <v>0</v>
      </c>
      <c r="O427">
        <f t="shared" si="26"/>
        <v>13.659014386287115</v>
      </c>
      <c r="P427">
        <f t="shared" si="27"/>
        <v>1.7982424161849224</v>
      </c>
    </row>
    <row r="428" spans="1:16" x14ac:dyDescent="0.2">
      <c r="A428">
        <v>16</v>
      </c>
      <c r="B428">
        <v>66.52</v>
      </c>
      <c r="C428">
        <f t="shared" si="24"/>
        <v>15.348604322363034</v>
      </c>
      <c r="D428">
        <f t="shared" si="25"/>
        <v>0.42431632884412218</v>
      </c>
      <c r="M428">
        <v>16</v>
      </c>
      <c r="N428">
        <v>0</v>
      </c>
      <c r="O428">
        <f t="shared" si="26"/>
        <v>13.659014386287115</v>
      </c>
      <c r="P428">
        <f t="shared" si="27"/>
        <v>5.4802136436106919</v>
      </c>
    </row>
    <row r="429" spans="1:16" x14ac:dyDescent="0.2">
      <c r="A429">
        <v>12</v>
      </c>
      <c r="B429">
        <v>53.08</v>
      </c>
      <c r="C429">
        <f t="shared" si="24"/>
        <v>14.03274918657341</v>
      </c>
      <c r="D429">
        <f t="shared" si="25"/>
        <v>4.1320692555148595</v>
      </c>
      <c r="M429">
        <v>12</v>
      </c>
      <c r="N429">
        <v>0</v>
      </c>
      <c r="O429">
        <f t="shared" si="26"/>
        <v>13.659014386287115</v>
      </c>
      <c r="P429">
        <f t="shared" si="27"/>
        <v>2.7523287339076132</v>
      </c>
    </row>
    <row r="430" spans="1:16" x14ac:dyDescent="0.2">
      <c r="A430">
        <v>16</v>
      </c>
      <c r="B430">
        <v>54.76</v>
      </c>
      <c r="C430">
        <f t="shared" si="24"/>
        <v>14.197231078547112</v>
      </c>
      <c r="D430">
        <f t="shared" si="25"/>
        <v>3.2499757841564079</v>
      </c>
      <c r="M430">
        <v>16</v>
      </c>
      <c r="N430">
        <v>1</v>
      </c>
      <c r="O430">
        <f t="shared" si="26"/>
        <v>14.880907372400751</v>
      </c>
      <c r="P430">
        <f t="shared" si="27"/>
        <v>1.2523683091469919</v>
      </c>
    </row>
    <row r="431" spans="1:16" x14ac:dyDescent="0.2">
      <c r="A431">
        <v>16</v>
      </c>
      <c r="B431">
        <v>54.52</v>
      </c>
      <c r="C431">
        <f t="shared" si="24"/>
        <v>14.173733665408012</v>
      </c>
      <c r="D431">
        <f t="shared" si="25"/>
        <v>3.3352487248640559</v>
      </c>
      <c r="M431">
        <v>16</v>
      </c>
      <c r="N431">
        <v>0</v>
      </c>
      <c r="O431">
        <f t="shared" si="26"/>
        <v>13.659014386287115</v>
      </c>
      <c r="P431">
        <f t="shared" si="27"/>
        <v>5.4802136436106919</v>
      </c>
    </row>
    <row r="432" spans="1:16" x14ac:dyDescent="0.2">
      <c r="A432">
        <v>13</v>
      </c>
      <c r="B432">
        <v>47.02</v>
      </c>
      <c r="C432">
        <f t="shared" si="24"/>
        <v>13.439439504811125</v>
      </c>
      <c r="D432">
        <f t="shared" si="25"/>
        <v>0.19310707838864638</v>
      </c>
      <c r="M432">
        <v>13</v>
      </c>
      <c r="N432">
        <v>0</v>
      </c>
      <c r="O432">
        <f t="shared" si="26"/>
        <v>13.659014386287115</v>
      </c>
      <c r="P432">
        <f t="shared" si="27"/>
        <v>0.43429996133338306</v>
      </c>
    </row>
    <row r="433" spans="1:16" x14ac:dyDescent="0.2">
      <c r="A433">
        <v>15</v>
      </c>
      <c r="B433">
        <v>62.03</v>
      </c>
      <c r="C433">
        <f t="shared" si="24"/>
        <v>14.909006884885695</v>
      </c>
      <c r="D433">
        <f t="shared" si="25"/>
        <v>8.2797469982051342E-3</v>
      </c>
      <c r="M433">
        <v>15</v>
      </c>
      <c r="N433">
        <v>1</v>
      </c>
      <c r="O433">
        <f t="shared" si="26"/>
        <v>14.880907372400751</v>
      </c>
      <c r="P433">
        <f t="shared" si="27"/>
        <v>1.4183053948493455E-2</v>
      </c>
    </row>
    <row r="434" spans="1:16" x14ac:dyDescent="0.2">
      <c r="A434">
        <v>17</v>
      </c>
      <c r="B434">
        <v>62.44</v>
      </c>
      <c r="C434">
        <f t="shared" si="24"/>
        <v>14.949148298998326</v>
      </c>
      <c r="D434">
        <f t="shared" si="25"/>
        <v>4.2059926995014605</v>
      </c>
      <c r="M434">
        <v>17</v>
      </c>
      <c r="N434">
        <v>1</v>
      </c>
      <c r="O434">
        <f t="shared" si="26"/>
        <v>14.880907372400751</v>
      </c>
      <c r="P434">
        <f t="shared" si="27"/>
        <v>4.4905535643454906</v>
      </c>
    </row>
    <row r="435" spans="1:16" x14ac:dyDescent="0.2">
      <c r="A435">
        <v>14</v>
      </c>
      <c r="B435">
        <v>57.51</v>
      </c>
      <c r="C435">
        <f t="shared" si="24"/>
        <v>14.466472270765971</v>
      </c>
      <c r="D435">
        <f t="shared" si="25"/>
        <v>0.21759637939356133</v>
      </c>
      <c r="M435">
        <v>14</v>
      </c>
      <c r="N435">
        <v>1</v>
      </c>
      <c r="O435">
        <f t="shared" si="26"/>
        <v>14.880907372400751</v>
      </c>
      <c r="P435">
        <f t="shared" si="27"/>
        <v>0.77599779874999508</v>
      </c>
    </row>
    <row r="436" spans="1:16" x14ac:dyDescent="0.2">
      <c r="A436">
        <v>13</v>
      </c>
      <c r="B436">
        <v>56.17</v>
      </c>
      <c r="C436">
        <f t="shared" si="24"/>
        <v>14.335278380739329</v>
      </c>
      <c r="D436">
        <f t="shared" si="25"/>
        <v>1.7829683540698436</v>
      </c>
      <c r="M436">
        <v>13</v>
      </c>
      <c r="N436">
        <v>1</v>
      </c>
      <c r="O436">
        <f t="shared" si="26"/>
        <v>14.880907372400751</v>
      </c>
      <c r="P436">
        <f t="shared" si="27"/>
        <v>3.5378125435514964</v>
      </c>
    </row>
    <row r="437" spans="1:16" x14ac:dyDescent="0.2">
      <c r="A437">
        <v>13</v>
      </c>
      <c r="B437">
        <v>44.63</v>
      </c>
      <c r="C437">
        <f t="shared" si="24"/>
        <v>13.205444432300915</v>
      </c>
      <c r="D437">
        <f t="shared" si="25"/>
        <v>4.2207414763445257E-2</v>
      </c>
      <c r="M437">
        <v>13</v>
      </c>
      <c r="N437">
        <v>1</v>
      </c>
      <c r="O437">
        <f t="shared" si="26"/>
        <v>14.880907372400751</v>
      </c>
      <c r="P437">
        <f t="shared" si="27"/>
        <v>3.5378125435514964</v>
      </c>
    </row>
    <row r="438" spans="1:16" x14ac:dyDescent="0.2">
      <c r="A438">
        <v>12</v>
      </c>
      <c r="B438">
        <v>47.9</v>
      </c>
      <c r="C438">
        <f t="shared" si="24"/>
        <v>13.525596686321158</v>
      </c>
      <c r="D438">
        <f t="shared" si="25"/>
        <v>2.3274452493140987</v>
      </c>
      <c r="M438">
        <v>12</v>
      </c>
      <c r="N438">
        <v>0</v>
      </c>
      <c r="O438">
        <f t="shared" si="26"/>
        <v>13.659014386287115</v>
      </c>
      <c r="P438">
        <f t="shared" si="27"/>
        <v>2.7523287339076132</v>
      </c>
    </row>
    <row r="439" spans="1:16" x14ac:dyDescent="0.2">
      <c r="A439">
        <v>14</v>
      </c>
      <c r="B439">
        <v>56.72</v>
      </c>
      <c r="C439">
        <f t="shared" si="24"/>
        <v>14.389126619183099</v>
      </c>
      <c r="D439">
        <f t="shared" si="25"/>
        <v>0.15141952575686829</v>
      </c>
      <c r="M439">
        <v>14</v>
      </c>
      <c r="N439">
        <v>0</v>
      </c>
      <c r="O439">
        <f t="shared" si="26"/>
        <v>13.659014386287115</v>
      </c>
      <c r="P439">
        <f t="shared" si="27"/>
        <v>0.11627118875915271</v>
      </c>
    </row>
    <row r="440" spans="1:16" x14ac:dyDescent="0.2">
      <c r="A440">
        <v>12</v>
      </c>
      <c r="B440">
        <v>52.33</v>
      </c>
      <c r="C440">
        <f t="shared" si="24"/>
        <v>13.959319770513721</v>
      </c>
      <c r="D440">
        <f t="shared" si="25"/>
        <v>3.8389339631259407</v>
      </c>
      <c r="M440">
        <v>12</v>
      </c>
      <c r="N440">
        <v>0</v>
      </c>
      <c r="O440">
        <f t="shared" si="26"/>
        <v>13.659014386287115</v>
      </c>
      <c r="P440">
        <f t="shared" si="27"/>
        <v>2.7523287339076132</v>
      </c>
    </row>
    <row r="441" spans="1:16" x14ac:dyDescent="0.2">
      <c r="A441">
        <v>12</v>
      </c>
      <c r="B441">
        <v>49.76</v>
      </c>
      <c r="C441">
        <f t="shared" si="24"/>
        <v>13.707701638149187</v>
      </c>
      <c r="D441">
        <f t="shared" si="25"/>
        <v>2.9162448849374165</v>
      </c>
      <c r="M441">
        <v>12</v>
      </c>
      <c r="N441">
        <v>0</v>
      </c>
      <c r="O441">
        <f t="shared" si="26"/>
        <v>13.659014386287115</v>
      </c>
      <c r="P441">
        <f t="shared" si="27"/>
        <v>2.7523287339076132</v>
      </c>
    </row>
    <row r="442" spans="1:16" x14ac:dyDescent="0.2">
      <c r="A442">
        <v>16</v>
      </c>
      <c r="B442">
        <v>62.38</v>
      </c>
      <c r="C442">
        <f t="shared" si="24"/>
        <v>14.943273945713551</v>
      </c>
      <c r="D442">
        <f t="shared" si="25"/>
        <v>1.1166699538078062</v>
      </c>
      <c r="M442">
        <v>16</v>
      </c>
      <c r="N442">
        <v>0</v>
      </c>
      <c r="O442">
        <f t="shared" si="26"/>
        <v>13.659014386287115</v>
      </c>
      <c r="P442">
        <f t="shared" si="27"/>
        <v>5.4802136436106919</v>
      </c>
    </row>
    <row r="443" spans="1:16" x14ac:dyDescent="0.2">
      <c r="A443">
        <v>15</v>
      </c>
      <c r="B443">
        <v>62.52</v>
      </c>
      <c r="C443">
        <f t="shared" si="24"/>
        <v>14.956980770044694</v>
      </c>
      <c r="D443">
        <f t="shared" si="25"/>
        <v>1.8506541459474631E-3</v>
      </c>
      <c r="M443">
        <v>15</v>
      </c>
      <c r="N443">
        <v>0</v>
      </c>
      <c r="O443">
        <f t="shared" si="26"/>
        <v>13.659014386287115</v>
      </c>
      <c r="P443">
        <f t="shared" si="27"/>
        <v>1.7982424161849224</v>
      </c>
    </row>
    <row r="444" spans="1:16" x14ac:dyDescent="0.2">
      <c r="A444">
        <v>15</v>
      </c>
      <c r="B444">
        <v>53.86</v>
      </c>
      <c r="C444">
        <f t="shared" si="24"/>
        <v>14.109115779275486</v>
      </c>
      <c r="D444">
        <f t="shared" si="25"/>
        <v>0.79367469473592456</v>
      </c>
      <c r="M444">
        <v>15</v>
      </c>
      <c r="N444">
        <v>0</v>
      </c>
      <c r="O444">
        <f t="shared" si="26"/>
        <v>13.659014386287115</v>
      </c>
      <c r="P444">
        <f t="shared" si="27"/>
        <v>1.7982424161849224</v>
      </c>
    </row>
    <row r="445" spans="1:16" x14ac:dyDescent="0.2">
      <c r="A445">
        <v>15</v>
      </c>
      <c r="B445">
        <v>58.79</v>
      </c>
      <c r="C445">
        <f t="shared" si="24"/>
        <v>14.591791807507841</v>
      </c>
      <c r="D445">
        <f t="shared" si="25"/>
        <v>0.16663392841771571</v>
      </c>
      <c r="M445">
        <v>15</v>
      </c>
      <c r="N445">
        <v>0</v>
      </c>
      <c r="O445">
        <f t="shared" si="26"/>
        <v>13.659014386287115</v>
      </c>
      <c r="P445">
        <f t="shared" si="27"/>
        <v>1.7982424161849224</v>
      </c>
    </row>
    <row r="446" spans="1:16" x14ac:dyDescent="0.2">
      <c r="A446">
        <v>12</v>
      </c>
      <c r="B446">
        <v>41.54</v>
      </c>
      <c r="C446">
        <f t="shared" si="24"/>
        <v>12.902915238134998</v>
      </c>
      <c r="D446">
        <f t="shared" si="25"/>
        <v>0.8152559272563803</v>
      </c>
      <c r="M446">
        <v>12</v>
      </c>
      <c r="N446">
        <v>0</v>
      </c>
      <c r="O446">
        <f t="shared" si="26"/>
        <v>13.659014386287115</v>
      </c>
      <c r="P446">
        <f t="shared" si="27"/>
        <v>2.7523287339076132</v>
      </c>
    </row>
    <row r="447" spans="1:16" x14ac:dyDescent="0.2">
      <c r="A447">
        <v>14</v>
      </c>
      <c r="B447">
        <v>58.51</v>
      </c>
      <c r="C447">
        <f t="shared" si="24"/>
        <v>14.564378158845557</v>
      </c>
      <c r="D447">
        <f t="shared" si="25"/>
        <v>0.31852270618190048</v>
      </c>
      <c r="M447">
        <v>14</v>
      </c>
      <c r="N447">
        <v>0</v>
      </c>
      <c r="O447">
        <f t="shared" si="26"/>
        <v>13.659014386287115</v>
      </c>
      <c r="P447">
        <f t="shared" si="27"/>
        <v>0.11627118875915271</v>
      </c>
    </row>
    <row r="448" spans="1:16" x14ac:dyDescent="0.2">
      <c r="A448">
        <v>15</v>
      </c>
      <c r="B448">
        <v>49.7</v>
      </c>
      <c r="C448">
        <f t="shared" si="24"/>
        <v>13.701827284864413</v>
      </c>
      <c r="D448">
        <f t="shared" si="25"/>
        <v>1.6852523983225027</v>
      </c>
      <c r="M448">
        <v>15</v>
      </c>
      <c r="N448">
        <v>0</v>
      </c>
      <c r="O448">
        <f t="shared" si="26"/>
        <v>13.659014386287115</v>
      </c>
      <c r="P448">
        <f t="shared" si="27"/>
        <v>1.7982424161849224</v>
      </c>
    </row>
    <row r="449" spans="1:16" x14ac:dyDescent="0.2">
      <c r="A449">
        <v>12</v>
      </c>
      <c r="B449">
        <v>46.87</v>
      </c>
      <c r="C449">
        <f t="shared" si="24"/>
        <v>13.424753621599187</v>
      </c>
      <c r="D449">
        <f t="shared" si="25"/>
        <v>2.0299228822599997</v>
      </c>
      <c r="M449">
        <v>12</v>
      </c>
      <c r="N449">
        <v>0</v>
      </c>
      <c r="O449">
        <f t="shared" si="26"/>
        <v>13.659014386287115</v>
      </c>
      <c r="P449">
        <f t="shared" si="27"/>
        <v>2.7523287339076132</v>
      </c>
    </row>
    <row r="450" spans="1:16" x14ac:dyDescent="0.2">
      <c r="A450">
        <v>12</v>
      </c>
      <c r="B450">
        <v>50.67</v>
      </c>
      <c r="C450">
        <f t="shared" si="24"/>
        <v>13.79679599630161</v>
      </c>
      <c r="D450">
        <f t="shared" si="25"/>
        <v>3.2284758523254937</v>
      </c>
      <c r="M450">
        <v>12</v>
      </c>
      <c r="N450">
        <v>0</v>
      </c>
      <c r="O450">
        <f t="shared" si="26"/>
        <v>13.659014386287115</v>
      </c>
      <c r="P450">
        <f t="shared" si="27"/>
        <v>2.7523287339076132</v>
      </c>
    </row>
    <row r="451" spans="1:16" x14ac:dyDescent="0.2">
      <c r="A451">
        <v>12</v>
      </c>
      <c r="B451">
        <v>49.24</v>
      </c>
      <c r="C451">
        <f t="shared" ref="C451:C514" si="28">H$12+H$11*B451</f>
        <v>13.656790576347802</v>
      </c>
      <c r="D451">
        <f t="shared" ref="D451:D514" si="29">(A451-C451)^2</f>
        <v>2.7449550138748831</v>
      </c>
      <c r="M451">
        <v>12</v>
      </c>
      <c r="N451">
        <v>0</v>
      </c>
      <c r="O451">
        <f t="shared" ref="O451:O514" si="30">T$12+T$11*N451</f>
        <v>13.659014386287115</v>
      </c>
      <c r="P451">
        <f t="shared" ref="P451:P514" si="31">(M451-O451)^2</f>
        <v>2.7523287339076132</v>
      </c>
    </row>
    <row r="452" spans="1:16" x14ac:dyDescent="0.2">
      <c r="A452">
        <v>16</v>
      </c>
      <c r="B452">
        <v>54.94</v>
      </c>
      <c r="C452">
        <f t="shared" si="28"/>
        <v>14.214854138401439</v>
      </c>
      <c r="D452">
        <f t="shared" si="29"/>
        <v>3.1867457471824698</v>
      </c>
      <c r="M452">
        <v>16</v>
      </c>
      <c r="N452">
        <v>0</v>
      </c>
      <c r="O452">
        <f t="shared" si="30"/>
        <v>13.659014386287115</v>
      </c>
      <c r="P452">
        <f t="shared" si="31"/>
        <v>5.4802136436106919</v>
      </c>
    </row>
    <row r="453" spans="1:16" x14ac:dyDescent="0.2">
      <c r="A453">
        <v>16</v>
      </c>
      <c r="B453">
        <v>41.19</v>
      </c>
      <c r="C453">
        <f t="shared" si="28"/>
        <v>12.868648177307143</v>
      </c>
      <c r="D453">
        <f t="shared" si="29"/>
        <v>9.805364237481875</v>
      </c>
      <c r="M453">
        <v>16</v>
      </c>
      <c r="N453">
        <v>1</v>
      </c>
      <c r="O453">
        <f t="shared" si="30"/>
        <v>14.880907372400751</v>
      </c>
      <c r="P453">
        <f t="shared" si="31"/>
        <v>1.2523683091469919</v>
      </c>
    </row>
    <row r="454" spans="1:16" x14ac:dyDescent="0.2">
      <c r="A454">
        <v>14</v>
      </c>
      <c r="B454">
        <v>58.81</v>
      </c>
      <c r="C454">
        <f t="shared" si="28"/>
        <v>14.593749925269432</v>
      </c>
      <c r="D454">
        <f t="shared" si="29"/>
        <v>0.35253897375745563</v>
      </c>
      <c r="M454">
        <v>14</v>
      </c>
      <c r="N454">
        <v>0</v>
      </c>
      <c r="O454">
        <f t="shared" si="30"/>
        <v>13.659014386287115</v>
      </c>
      <c r="P454">
        <f t="shared" si="31"/>
        <v>0.11627118875915271</v>
      </c>
    </row>
    <row r="455" spans="1:16" x14ac:dyDescent="0.2">
      <c r="A455">
        <v>12</v>
      </c>
      <c r="B455">
        <v>44.04</v>
      </c>
      <c r="C455">
        <f t="shared" si="28"/>
        <v>13.14767995833396</v>
      </c>
      <c r="D455">
        <f t="shared" si="29"/>
        <v>1.3171692867614397</v>
      </c>
      <c r="M455">
        <v>12</v>
      </c>
      <c r="N455">
        <v>0</v>
      </c>
      <c r="O455">
        <f t="shared" si="30"/>
        <v>13.659014386287115</v>
      </c>
      <c r="P455">
        <f t="shared" si="31"/>
        <v>2.7523287339076132</v>
      </c>
    </row>
    <row r="456" spans="1:16" x14ac:dyDescent="0.2">
      <c r="A456">
        <v>16</v>
      </c>
      <c r="B456">
        <v>47.96</v>
      </c>
      <c r="C456">
        <f t="shared" si="28"/>
        <v>13.531471039605934</v>
      </c>
      <c r="D456">
        <f t="shared" si="29"/>
        <v>6.0936352283042066</v>
      </c>
      <c r="M456">
        <v>16</v>
      </c>
      <c r="N456">
        <v>1</v>
      </c>
      <c r="O456">
        <f t="shared" si="30"/>
        <v>14.880907372400751</v>
      </c>
      <c r="P456">
        <f t="shared" si="31"/>
        <v>1.2523683091469919</v>
      </c>
    </row>
    <row r="457" spans="1:16" x14ac:dyDescent="0.2">
      <c r="A457">
        <v>16</v>
      </c>
      <c r="B457">
        <v>47.35</v>
      </c>
      <c r="C457">
        <f t="shared" si="28"/>
        <v>13.471748447877388</v>
      </c>
      <c r="D457">
        <f t="shared" si="29"/>
        <v>6.3920559108103951</v>
      </c>
      <c r="M457">
        <v>16</v>
      </c>
      <c r="N457">
        <v>0</v>
      </c>
      <c r="O457">
        <f t="shared" si="30"/>
        <v>13.659014386287115</v>
      </c>
      <c r="P457">
        <f t="shared" si="31"/>
        <v>5.4802136436106919</v>
      </c>
    </row>
    <row r="458" spans="1:16" x14ac:dyDescent="0.2">
      <c r="A458">
        <v>17</v>
      </c>
      <c r="B458">
        <v>60.95</v>
      </c>
      <c r="C458">
        <f t="shared" si="28"/>
        <v>14.803268525759744</v>
      </c>
      <c r="D458">
        <f t="shared" si="29"/>
        <v>4.8256291699177671</v>
      </c>
      <c r="M458">
        <v>17</v>
      </c>
      <c r="N458">
        <v>1</v>
      </c>
      <c r="O458">
        <f t="shared" si="30"/>
        <v>14.880907372400751</v>
      </c>
      <c r="P458">
        <f t="shared" si="31"/>
        <v>4.4905535643454906</v>
      </c>
    </row>
    <row r="459" spans="1:16" x14ac:dyDescent="0.2">
      <c r="A459">
        <v>15</v>
      </c>
      <c r="B459">
        <v>55.98</v>
      </c>
      <c r="C459">
        <f t="shared" si="28"/>
        <v>14.316676262004206</v>
      </c>
      <c r="D459">
        <f t="shared" si="29"/>
        <v>0.46693133090854444</v>
      </c>
      <c r="M459">
        <v>15</v>
      </c>
      <c r="N459">
        <v>0</v>
      </c>
      <c r="O459">
        <f t="shared" si="30"/>
        <v>13.659014386287115</v>
      </c>
      <c r="P459">
        <f t="shared" si="31"/>
        <v>1.7982424161849224</v>
      </c>
    </row>
    <row r="460" spans="1:16" x14ac:dyDescent="0.2">
      <c r="A460">
        <v>18</v>
      </c>
      <c r="B460">
        <v>69.3</v>
      </c>
      <c r="C460">
        <f t="shared" si="28"/>
        <v>15.620782691224278</v>
      </c>
      <c r="D460">
        <f t="shared" si="29"/>
        <v>5.6606750023779897</v>
      </c>
      <c r="M460">
        <v>18</v>
      </c>
      <c r="N460">
        <v>0</v>
      </c>
      <c r="O460">
        <f t="shared" si="30"/>
        <v>13.659014386287115</v>
      </c>
      <c r="P460">
        <f t="shared" si="31"/>
        <v>18.844156098462232</v>
      </c>
    </row>
    <row r="461" spans="1:16" x14ac:dyDescent="0.2">
      <c r="A461">
        <v>14</v>
      </c>
      <c r="B461">
        <v>62.83</v>
      </c>
      <c r="C461">
        <f t="shared" si="28"/>
        <v>14.987331595349364</v>
      </c>
      <c r="D461">
        <f t="shared" si="29"/>
        <v>0.97482367917511981</v>
      </c>
      <c r="M461">
        <v>14</v>
      </c>
      <c r="N461">
        <v>0</v>
      </c>
      <c r="O461">
        <f t="shared" si="30"/>
        <v>13.659014386287115</v>
      </c>
      <c r="P461">
        <f t="shared" si="31"/>
        <v>0.11627118875915271</v>
      </c>
    </row>
    <row r="462" spans="1:16" x14ac:dyDescent="0.2">
      <c r="A462">
        <v>12</v>
      </c>
      <c r="B462">
        <v>62.55</v>
      </c>
      <c r="C462">
        <f t="shared" si="28"/>
        <v>14.95991794668708</v>
      </c>
      <c r="D462">
        <f t="shared" si="29"/>
        <v>8.761114251120258</v>
      </c>
      <c r="M462">
        <v>12</v>
      </c>
      <c r="N462">
        <v>0</v>
      </c>
      <c r="O462">
        <f t="shared" si="30"/>
        <v>13.659014386287115</v>
      </c>
      <c r="P462">
        <f t="shared" si="31"/>
        <v>2.7523287339076132</v>
      </c>
    </row>
    <row r="463" spans="1:16" x14ac:dyDescent="0.2">
      <c r="A463">
        <v>15</v>
      </c>
      <c r="B463">
        <v>58.61</v>
      </c>
      <c r="C463">
        <f t="shared" si="28"/>
        <v>14.574168747653516</v>
      </c>
      <c r="D463">
        <f t="shared" si="29"/>
        <v>0.18133225547497475</v>
      </c>
      <c r="M463">
        <v>15</v>
      </c>
      <c r="N463">
        <v>0</v>
      </c>
      <c r="O463">
        <f t="shared" si="30"/>
        <v>13.659014386287115</v>
      </c>
      <c r="P463">
        <f t="shared" si="31"/>
        <v>1.7982424161849224</v>
      </c>
    </row>
    <row r="464" spans="1:16" x14ac:dyDescent="0.2">
      <c r="A464">
        <v>16</v>
      </c>
      <c r="B464">
        <v>57.54</v>
      </c>
      <c r="C464">
        <f t="shared" si="28"/>
        <v>14.46940944740836</v>
      </c>
      <c r="D464">
        <f t="shared" si="29"/>
        <v>2.3427074396827821</v>
      </c>
      <c r="M464">
        <v>16</v>
      </c>
      <c r="N464">
        <v>1</v>
      </c>
      <c r="O464">
        <f t="shared" si="30"/>
        <v>14.880907372400751</v>
      </c>
      <c r="P464">
        <f t="shared" si="31"/>
        <v>1.2523683091469919</v>
      </c>
    </row>
    <row r="465" spans="1:16" x14ac:dyDescent="0.2">
      <c r="A465">
        <v>13</v>
      </c>
      <c r="B465">
        <v>60.67</v>
      </c>
      <c r="C465">
        <f t="shared" si="28"/>
        <v>14.77585487709746</v>
      </c>
      <c r="D465">
        <f t="shared" si="29"/>
        <v>3.1536605445108359</v>
      </c>
      <c r="M465">
        <v>13</v>
      </c>
      <c r="N465">
        <v>1</v>
      </c>
      <c r="O465">
        <f t="shared" si="30"/>
        <v>14.880907372400751</v>
      </c>
      <c r="P465">
        <f t="shared" si="31"/>
        <v>3.5378125435514964</v>
      </c>
    </row>
    <row r="466" spans="1:16" x14ac:dyDescent="0.2">
      <c r="A466">
        <v>12</v>
      </c>
      <c r="B466">
        <v>68.44</v>
      </c>
      <c r="C466">
        <f t="shared" si="28"/>
        <v>15.536583627475835</v>
      </c>
      <c r="D466">
        <f t="shared" si="29"/>
        <v>12.507423754130137</v>
      </c>
      <c r="M466">
        <v>12</v>
      </c>
      <c r="N466">
        <v>1</v>
      </c>
      <c r="O466">
        <f t="shared" si="30"/>
        <v>14.880907372400751</v>
      </c>
      <c r="P466">
        <f t="shared" si="31"/>
        <v>8.2996272883529976</v>
      </c>
    </row>
    <row r="467" spans="1:16" x14ac:dyDescent="0.2">
      <c r="A467">
        <v>16</v>
      </c>
      <c r="B467">
        <v>64.599999999999994</v>
      </c>
      <c r="C467">
        <f t="shared" si="28"/>
        <v>15.160625017250229</v>
      </c>
      <c r="D467">
        <f t="shared" si="29"/>
        <v>0.7045503616661779</v>
      </c>
      <c r="M467">
        <v>16</v>
      </c>
      <c r="N467">
        <v>0</v>
      </c>
      <c r="O467">
        <f t="shared" si="30"/>
        <v>13.659014386287115</v>
      </c>
      <c r="P467">
        <f t="shared" si="31"/>
        <v>5.4802136436106919</v>
      </c>
    </row>
    <row r="468" spans="1:16" x14ac:dyDescent="0.2">
      <c r="A468">
        <v>17</v>
      </c>
      <c r="B468">
        <v>68.78</v>
      </c>
      <c r="C468">
        <f t="shared" si="28"/>
        <v>15.569871629422895</v>
      </c>
      <c r="D468">
        <f t="shared" si="29"/>
        <v>2.0452671563295248</v>
      </c>
      <c r="M468">
        <v>17</v>
      </c>
      <c r="N468">
        <v>1</v>
      </c>
      <c r="O468">
        <f t="shared" si="30"/>
        <v>14.880907372400751</v>
      </c>
      <c r="P468">
        <f t="shared" si="31"/>
        <v>4.4905535643454906</v>
      </c>
    </row>
    <row r="469" spans="1:16" x14ac:dyDescent="0.2">
      <c r="A469">
        <v>12</v>
      </c>
      <c r="B469">
        <v>48.85</v>
      </c>
      <c r="C469">
        <f t="shared" si="28"/>
        <v>13.618607279996766</v>
      </c>
      <c r="D469">
        <f t="shared" si="29"/>
        <v>2.6198895268585298</v>
      </c>
      <c r="M469">
        <v>12</v>
      </c>
      <c r="N469">
        <v>1</v>
      </c>
      <c r="O469">
        <f t="shared" si="30"/>
        <v>14.880907372400751</v>
      </c>
      <c r="P469">
        <f t="shared" si="31"/>
        <v>8.2996272883529976</v>
      </c>
    </row>
    <row r="470" spans="1:16" x14ac:dyDescent="0.2">
      <c r="A470">
        <v>14</v>
      </c>
      <c r="B470">
        <v>64.08</v>
      </c>
      <c r="C470">
        <f t="shared" si="28"/>
        <v>15.109713955448846</v>
      </c>
      <c r="D470">
        <f t="shared" si="29"/>
        <v>1.2314650629179242</v>
      </c>
      <c r="M470">
        <v>14</v>
      </c>
      <c r="N470">
        <v>0</v>
      </c>
      <c r="O470">
        <f t="shared" si="30"/>
        <v>13.659014386287115</v>
      </c>
      <c r="P470">
        <f t="shared" si="31"/>
        <v>0.11627118875915271</v>
      </c>
    </row>
    <row r="471" spans="1:16" x14ac:dyDescent="0.2">
      <c r="A471">
        <v>16</v>
      </c>
      <c r="B471">
        <v>62.92</v>
      </c>
      <c r="C471">
        <f t="shared" si="28"/>
        <v>14.996143125276527</v>
      </c>
      <c r="D471">
        <f t="shared" si="29"/>
        <v>1.0077286249295787</v>
      </c>
      <c r="M471">
        <v>16</v>
      </c>
      <c r="N471">
        <v>1</v>
      </c>
      <c r="O471">
        <f t="shared" si="30"/>
        <v>14.880907372400751</v>
      </c>
      <c r="P471">
        <f t="shared" si="31"/>
        <v>1.2523683091469919</v>
      </c>
    </row>
    <row r="472" spans="1:16" x14ac:dyDescent="0.2">
      <c r="A472">
        <v>16</v>
      </c>
      <c r="B472">
        <v>65.05</v>
      </c>
      <c r="C472">
        <f t="shared" si="28"/>
        <v>15.204682666886043</v>
      </c>
      <c r="D472">
        <f t="shared" si="29"/>
        <v>0.63252966035149638</v>
      </c>
      <c r="M472">
        <v>16</v>
      </c>
      <c r="N472">
        <v>1</v>
      </c>
      <c r="O472">
        <f t="shared" si="30"/>
        <v>14.880907372400751</v>
      </c>
      <c r="P472">
        <f t="shared" si="31"/>
        <v>1.2523683091469919</v>
      </c>
    </row>
    <row r="473" spans="1:16" x14ac:dyDescent="0.2">
      <c r="A473">
        <v>16</v>
      </c>
      <c r="B473">
        <v>55.04</v>
      </c>
      <c r="C473">
        <f t="shared" si="28"/>
        <v>14.224644727209396</v>
      </c>
      <c r="D473">
        <f t="shared" si="29"/>
        <v>3.1518863446253986</v>
      </c>
      <c r="M473">
        <v>16</v>
      </c>
      <c r="N473">
        <v>0</v>
      </c>
      <c r="O473">
        <f t="shared" si="30"/>
        <v>13.659014386287115</v>
      </c>
      <c r="P473">
        <f t="shared" si="31"/>
        <v>5.4802136436106919</v>
      </c>
    </row>
    <row r="474" spans="1:16" x14ac:dyDescent="0.2">
      <c r="A474">
        <v>13</v>
      </c>
      <c r="B474">
        <v>58.02</v>
      </c>
      <c r="C474">
        <f t="shared" si="28"/>
        <v>14.516404273686561</v>
      </c>
      <c r="D474">
        <f t="shared" si="29"/>
        <v>2.2994819212548667</v>
      </c>
      <c r="M474">
        <v>13</v>
      </c>
      <c r="N474">
        <v>0</v>
      </c>
      <c r="O474">
        <f t="shared" si="30"/>
        <v>13.659014386287115</v>
      </c>
      <c r="P474">
        <f t="shared" si="31"/>
        <v>0.43429996133338306</v>
      </c>
    </row>
    <row r="475" spans="1:16" x14ac:dyDescent="0.2">
      <c r="A475">
        <v>16</v>
      </c>
      <c r="B475">
        <v>54.84</v>
      </c>
      <c r="C475">
        <f t="shared" si="28"/>
        <v>14.205063549593479</v>
      </c>
      <c r="D475">
        <f t="shared" si="29"/>
        <v>3.2217968609979608</v>
      </c>
      <c r="M475">
        <v>16</v>
      </c>
      <c r="N475">
        <v>1</v>
      </c>
      <c r="O475">
        <f t="shared" si="30"/>
        <v>14.880907372400751</v>
      </c>
      <c r="P475">
        <f t="shared" si="31"/>
        <v>1.2523683091469919</v>
      </c>
    </row>
    <row r="476" spans="1:16" x14ac:dyDescent="0.2">
      <c r="A476">
        <v>12</v>
      </c>
      <c r="B476">
        <v>38.11</v>
      </c>
      <c r="C476">
        <f t="shared" si="28"/>
        <v>12.567098042022021</v>
      </c>
      <c r="D476">
        <f t="shared" si="29"/>
        <v>0.32160018926521</v>
      </c>
      <c r="M476">
        <v>12</v>
      </c>
      <c r="N476">
        <v>0</v>
      </c>
      <c r="O476">
        <f t="shared" si="30"/>
        <v>13.659014386287115</v>
      </c>
      <c r="P476">
        <f t="shared" si="31"/>
        <v>2.7523287339076132</v>
      </c>
    </row>
    <row r="477" spans="1:16" x14ac:dyDescent="0.2">
      <c r="A477">
        <v>12</v>
      </c>
      <c r="B477">
        <v>36.380000000000003</v>
      </c>
      <c r="C477">
        <f t="shared" si="28"/>
        <v>12.397720855644339</v>
      </c>
      <c r="D477">
        <f t="shared" si="29"/>
        <v>0.15818187901446515</v>
      </c>
      <c r="M477">
        <v>12</v>
      </c>
      <c r="N477">
        <v>0</v>
      </c>
      <c r="O477">
        <f t="shared" si="30"/>
        <v>13.659014386287115</v>
      </c>
      <c r="P477">
        <f t="shared" si="31"/>
        <v>2.7523287339076132</v>
      </c>
    </row>
    <row r="478" spans="1:16" x14ac:dyDescent="0.2">
      <c r="A478">
        <v>12</v>
      </c>
      <c r="B478">
        <v>37.340000000000003</v>
      </c>
      <c r="C478">
        <f t="shared" si="28"/>
        <v>12.491710508200741</v>
      </c>
      <c r="D478">
        <f t="shared" si="29"/>
        <v>0.24177922387503134</v>
      </c>
      <c r="M478">
        <v>12</v>
      </c>
      <c r="N478">
        <v>0</v>
      </c>
      <c r="O478">
        <f t="shared" si="30"/>
        <v>13.659014386287115</v>
      </c>
      <c r="P478">
        <f t="shared" si="31"/>
        <v>2.7523287339076132</v>
      </c>
    </row>
    <row r="479" spans="1:16" x14ac:dyDescent="0.2">
      <c r="A479">
        <v>16</v>
      </c>
      <c r="B479">
        <v>48.32</v>
      </c>
      <c r="C479">
        <f t="shared" si="28"/>
        <v>13.566717159314585</v>
      </c>
      <c r="D479">
        <f t="shared" si="29"/>
        <v>5.9208653827740818</v>
      </c>
      <c r="M479">
        <v>16</v>
      </c>
      <c r="N479">
        <v>0</v>
      </c>
      <c r="O479">
        <f t="shared" si="30"/>
        <v>13.659014386287115</v>
      </c>
      <c r="P479">
        <f t="shared" si="31"/>
        <v>5.4802136436106919</v>
      </c>
    </row>
    <row r="480" spans="1:16" x14ac:dyDescent="0.2">
      <c r="A480">
        <v>13</v>
      </c>
      <c r="B480">
        <v>35.659999999999997</v>
      </c>
      <c r="C480">
        <f t="shared" si="28"/>
        <v>12.327228616227037</v>
      </c>
      <c r="D480">
        <f t="shared" si="29"/>
        <v>0.45262133482378714</v>
      </c>
      <c r="M480">
        <v>13</v>
      </c>
      <c r="N480">
        <v>0</v>
      </c>
      <c r="O480">
        <f t="shared" si="30"/>
        <v>13.659014386287115</v>
      </c>
      <c r="P480">
        <f t="shared" si="31"/>
        <v>0.43429996133338306</v>
      </c>
    </row>
    <row r="481" spans="1:16" x14ac:dyDescent="0.2">
      <c r="A481">
        <v>12</v>
      </c>
      <c r="B481">
        <v>39.880000000000003</v>
      </c>
      <c r="C481">
        <f t="shared" si="28"/>
        <v>12.740391463922887</v>
      </c>
      <c r="D481">
        <f t="shared" si="29"/>
        <v>0.54817951984987501</v>
      </c>
      <c r="M481">
        <v>12</v>
      </c>
      <c r="N481">
        <v>0</v>
      </c>
      <c r="O481">
        <f t="shared" si="30"/>
        <v>13.659014386287115</v>
      </c>
      <c r="P481">
        <f t="shared" si="31"/>
        <v>2.7523287339076132</v>
      </c>
    </row>
    <row r="482" spans="1:16" x14ac:dyDescent="0.2">
      <c r="A482">
        <v>14</v>
      </c>
      <c r="B482">
        <v>61.83</v>
      </c>
      <c r="C482">
        <f t="shared" si="28"/>
        <v>14.88942570726978</v>
      </c>
      <c r="D482">
        <f t="shared" si="29"/>
        <v>0.79107808875234797</v>
      </c>
      <c r="M482">
        <v>14</v>
      </c>
      <c r="N482">
        <v>0</v>
      </c>
      <c r="O482">
        <f t="shared" si="30"/>
        <v>13.659014386287115</v>
      </c>
      <c r="P482">
        <f t="shared" si="31"/>
        <v>0.11627118875915271</v>
      </c>
    </row>
    <row r="483" spans="1:16" x14ac:dyDescent="0.2">
      <c r="A483">
        <v>16</v>
      </c>
      <c r="B483">
        <v>53.47</v>
      </c>
      <c r="C483">
        <f t="shared" si="28"/>
        <v>14.070932482924448</v>
      </c>
      <c r="D483">
        <f t="shared" si="29"/>
        <v>3.7213014854360353</v>
      </c>
      <c r="M483">
        <v>16</v>
      </c>
      <c r="N483">
        <v>0</v>
      </c>
      <c r="O483">
        <f t="shared" si="30"/>
        <v>13.659014386287115</v>
      </c>
      <c r="P483">
        <f t="shared" si="31"/>
        <v>5.4802136436106919</v>
      </c>
    </row>
    <row r="484" spans="1:16" x14ac:dyDescent="0.2">
      <c r="A484">
        <v>18</v>
      </c>
      <c r="B484">
        <v>61.44</v>
      </c>
      <c r="C484">
        <f t="shared" si="28"/>
        <v>14.85124241091874</v>
      </c>
      <c r="D484">
        <f t="shared" si="29"/>
        <v>9.9146743547968299</v>
      </c>
      <c r="M484">
        <v>18</v>
      </c>
      <c r="N484">
        <v>0</v>
      </c>
      <c r="O484">
        <f t="shared" si="30"/>
        <v>13.659014386287115</v>
      </c>
      <c r="P484">
        <f t="shared" si="31"/>
        <v>18.844156098462232</v>
      </c>
    </row>
    <row r="485" spans="1:16" x14ac:dyDescent="0.2">
      <c r="A485">
        <v>12</v>
      </c>
      <c r="B485">
        <v>63.75</v>
      </c>
      <c r="C485">
        <f t="shared" si="28"/>
        <v>15.077405012382583</v>
      </c>
      <c r="D485">
        <f t="shared" si="29"/>
        <v>9.4704216102374446</v>
      </c>
      <c r="M485">
        <v>12</v>
      </c>
      <c r="N485">
        <v>0</v>
      </c>
      <c r="O485">
        <f t="shared" si="30"/>
        <v>13.659014386287115</v>
      </c>
      <c r="P485">
        <f t="shared" si="31"/>
        <v>2.7523287339076132</v>
      </c>
    </row>
    <row r="486" spans="1:16" x14ac:dyDescent="0.2">
      <c r="A486">
        <v>15</v>
      </c>
      <c r="B486">
        <v>56.13</v>
      </c>
      <c r="C486">
        <f t="shared" si="28"/>
        <v>14.331362145216143</v>
      </c>
      <c r="D486">
        <f t="shared" si="29"/>
        <v>0.44707658084995761</v>
      </c>
      <c r="M486">
        <v>15</v>
      </c>
      <c r="N486">
        <v>0</v>
      </c>
      <c r="O486">
        <f t="shared" si="30"/>
        <v>13.659014386287115</v>
      </c>
      <c r="P486">
        <f t="shared" si="31"/>
        <v>1.7982424161849224</v>
      </c>
    </row>
    <row r="487" spans="1:16" x14ac:dyDescent="0.2">
      <c r="A487">
        <v>16</v>
      </c>
      <c r="B487">
        <v>67.11</v>
      </c>
      <c r="C487">
        <f t="shared" si="28"/>
        <v>15.406368796329989</v>
      </c>
      <c r="D487">
        <f t="shared" si="29"/>
        <v>0.35239800597070592</v>
      </c>
      <c r="M487">
        <v>16</v>
      </c>
      <c r="N487">
        <v>1</v>
      </c>
      <c r="O487">
        <f t="shared" si="30"/>
        <v>14.880907372400751</v>
      </c>
      <c r="P487">
        <f t="shared" si="31"/>
        <v>1.2523683091469919</v>
      </c>
    </row>
    <row r="488" spans="1:16" x14ac:dyDescent="0.2">
      <c r="A488">
        <v>16</v>
      </c>
      <c r="B488">
        <v>57.2</v>
      </c>
      <c r="C488">
        <f t="shared" si="28"/>
        <v>14.4361214454613</v>
      </c>
      <c r="D488">
        <f t="shared" si="29"/>
        <v>2.4457161333460542</v>
      </c>
      <c r="M488">
        <v>16</v>
      </c>
      <c r="N488">
        <v>0</v>
      </c>
      <c r="O488">
        <f t="shared" si="30"/>
        <v>13.659014386287115</v>
      </c>
      <c r="P488">
        <f t="shared" si="31"/>
        <v>5.4802136436106919</v>
      </c>
    </row>
    <row r="489" spans="1:16" x14ac:dyDescent="0.2">
      <c r="A489">
        <v>16</v>
      </c>
      <c r="B489">
        <v>56.52</v>
      </c>
      <c r="C489">
        <f t="shared" si="28"/>
        <v>14.369545441567183</v>
      </c>
      <c r="D489">
        <f t="shared" si="29"/>
        <v>2.6583820671143514</v>
      </c>
      <c r="M489">
        <v>16</v>
      </c>
      <c r="N489">
        <v>1</v>
      </c>
      <c r="O489">
        <f t="shared" si="30"/>
        <v>14.880907372400751</v>
      </c>
      <c r="P489">
        <f t="shared" si="31"/>
        <v>1.2523683091469919</v>
      </c>
    </row>
    <row r="490" spans="1:16" x14ac:dyDescent="0.2">
      <c r="A490">
        <v>12</v>
      </c>
      <c r="B490">
        <v>54.72</v>
      </c>
      <c r="C490">
        <f t="shared" si="28"/>
        <v>14.193314843023929</v>
      </c>
      <c r="D490">
        <f t="shared" si="29"/>
        <v>4.8106300006290814</v>
      </c>
      <c r="M490">
        <v>12</v>
      </c>
      <c r="N490">
        <v>0</v>
      </c>
      <c r="O490">
        <f t="shared" si="30"/>
        <v>13.659014386287115</v>
      </c>
      <c r="P490">
        <f t="shared" si="31"/>
        <v>2.7523287339076132</v>
      </c>
    </row>
    <row r="491" spans="1:16" x14ac:dyDescent="0.2">
      <c r="A491">
        <v>15</v>
      </c>
      <c r="B491">
        <v>57.68</v>
      </c>
      <c r="C491">
        <f t="shared" si="28"/>
        <v>14.483116271739501</v>
      </c>
      <c r="D491">
        <f t="shared" si="29"/>
        <v>0.26716878854047338</v>
      </c>
      <c r="M491">
        <v>15</v>
      </c>
      <c r="N491">
        <v>0</v>
      </c>
      <c r="O491">
        <f t="shared" si="30"/>
        <v>13.659014386287115</v>
      </c>
      <c r="P491">
        <f t="shared" si="31"/>
        <v>1.7982424161849224</v>
      </c>
    </row>
    <row r="492" spans="1:16" x14ac:dyDescent="0.2">
      <c r="A492">
        <v>15</v>
      </c>
      <c r="B492">
        <v>48.02</v>
      </c>
      <c r="C492">
        <f t="shared" si="28"/>
        <v>13.53734539289071</v>
      </c>
      <c r="D492">
        <f t="shared" si="29"/>
        <v>2.1393584996980306</v>
      </c>
      <c r="M492">
        <v>15</v>
      </c>
      <c r="N492">
        <v>0</v>
      </c>
      <c r="O492">
        <f t="shared" si="30"/>
        <v>13.659014386287115</v>
      </c>
      <c r="P492">
        <f t="shared" si="31"/>
        <v>1.7982424161849224</v>
      </c>
    </row>
    <row r="493" spans="1:16" x14ac:dyDescent="0.2">
      <c r="A493">
        <v>16</v>
      </c>
      <c r="B493">
        <v>55.23</v>
      </c>
      <c r="C493">
        <f t="shared" si="28"/>
        <v>14.243246845944517</v>
      </c>
      <c r="D493">
        <f t="shared" si="29"/>
        <v>3.086181644283887</v>
      </c>
      <c r="M493">
        <v>16</v>
      </c>
      <c r="N493">
        <v>0</v>
      </c>
      <c r="O493">
        <f t="shared" si="30"/>
        <v>13.659014386287115</v>
      </c>
      <c r="P493">
        <f t="shared" si="31"/>
        <v>5.4802136436106919</v>
      </c>
    </row>
    <row r="494" spans="1:16" x14ac:dyDescent="0.2">
      <c r="A494">
        <v>14</v>
      </c>
      <c r="B494">
        <v>45.04</v>
      </c>
      <c r="C494">
        <f t="shared" si="28"/>
        <v>13.245585846413546</v>
      </c>
      <c r="D494">
        <f t="shared" si="29"/>
        <v>0.56914071513156639</v>
      </c>
      <c r="M494">
        <v>14</v>
      </c>
      <c r="N494">
        <v>0</v>
      </c>
      <c r="O494">
        <f t="shared" si="30"/>
        <v>13.659014386287115</v>
      </c>
      <c r="P494">
        <f t="shared" si="31"/>
        <v>0.11627118875915271</v>
      </c>
    </row>
    <row r="495" spans="1:16" x14ac:dyDescent="0.2">
      <c r="A495">
        <v>15</v>
      </c>
      <c r="B495">
        <v>61.73</v>
      </c>
      <c r="C495">
        <f t="shared" si="28"/>
        <v>14.87963511846182</v>
      </c>
      <c r="D495">
        <f t="shared" si="29"/>
        <v>1.4487704707700033E-2</v>
      </c>
      <c r="M495">
        <v>15</v>
      </c>
      <c r="N495">
        <v>0</v>
      </c>
      <c r="O495">
        <f t="shared" si="30"/>
        <v>13.659014386287115</v>
      </c>
      <c r="P495">
        <f t="shared" si="31"/>
        <v>1.7982424161849224</v>
      </c>
    </row>
    <row r="496" spans="1:16" x14ac:dyDescent="0.2">
      <c r="A496">
        <v>15</v>
      </c>
      <c r="B496">
        <v>50.42</v>
      </c>
      <c r="C496">
        <f t="shared" si="28"/>
        <v>13.772319524281713</v>
      </c>
      <c r="D496">
        <f t="shared" si="29"/>
        <v>1.5071993504598802</v>
      </c>
      <c r="M496">
        <v>15</v>
      </c>
      <c r="N496">
        <v>0</v>
      </c>
      <c r="O496">
        <f t="shared" si="30"/>
        <v>13.659014386287115</v>
      </c>
      <c r="P496">
        <f t="shared" si="31"/>
        <v>1.7982424161849224</v>
      </c>
    </row>
    <row r="497" spans="1:16" x14ac:dyDescent="0.2">
      <c r="A497">
        <v>16</v>
      </c>
      <c r="B497">
        <v>59.07</v>
      </c>
      <c r="C497">
        <f t="shared" si="28"/>
        <v>14.619205456170125</v>
      </c>
      <c r="D497">
        <f t="shared" si="29"/>
        <v>1.9065935722703531</v>
      </c>
      <c r="M497">
        <v>16</v>
      </c>
      <c r="N497">
        <v>0</v>
      </c>
      <c r="O497">
        <f t="shared" si="30"/>
        <v>13.659014386287115</v>
      </c>
      <c r="P497">
        <f t="shared" si="31"/>
        <v>5.4802136436106919</v>
      </c>
    </row>
    <row r="498" spans="1:16" x14ac:dyDescent="0.2">
      <c r="A498">
        <v>13</v>
      </c>
      <c r="B498">
        <v>47.46</v>
      </c>
      <c r="C498">
        <f t="shared" si="28"/>
        <v>13.482518095566142</v>
      </c>
      <c r="D498">
        <f t="shared" si="29"/>
        <v>0.23282371254877687</v>
      </c>
      <c r="M498">
        <v>13</v>
      </c>
      <c r="N498">
        <v>0</v>
      </c>
      <c r="O498">
        <f t="shared" si="30"/>
        <v>13.659014386287115</v>
      </c>
      <c r="P498">
        <f t="shared" si="31"/>
        <v>0.43429996133338306</v>
      </c>
    </row>
    <row r="499" spans="1:16" x14ac:dyDescent="0.2">
      <c r="A499">
        <v>13</v>
      </c>
      <c r="B499">
        <v>56.34</v>
      </c>
      <c r="C499">
        <f t="shared" si="28"/>
        <v>14.351922381712857</v>
      </c>
      <c r="D499">
        <f t="shared" si="29"/>
        <v>1.8276941261761637</v>
      </c>
      <c r="M499">
        <v>13</v>
      </c>
      <c r="N499">
        <v>0</v>
      </c>
      <c r="O499">
        <f t="shared" si="30"/>
        <v>13.659014386287115</v>
      </c>
      <c r="P499">
        <f t="shared" si="31"/>
        <v>0.43429996133338306</v>
      </c>
    </row>
    <row r="500" spans="1:16" x14ac:dyDescent="0.2">
      <c r="A500">
        <v>16</v>
      </c>
      <c r="B500">
        <v>50.98</v>
      </c>
      <c r="C500">
        <f t="shared" si="28"/>
        <v>13.827146821606281</v>
      </c>
      <c r="D500">
        <f t="shared" si="29"/>
        <v>4.7212909348556877</v>
      </c>
      <c r="M500">
        <v>16</v>
      </c>
      <c r="N500">
        <v>0</v>
      </c>
      <c r="O500">
        <f t="shared" si="30"/>
        <v>13.659014386287115</v>
      </c>
      <c r="P500">
        <f t="shared" si="31"/>
        <v>5.4802136436106919</v>
      </c>
    </row>
    <row r="501" spans="1:16" x14ac:dyDescent="0.2">
      <c r="A501">
        <v>12</v>
      </c>
      <c r="B501">
        <v>40.17</v>
      </c>
      <c r="C501">
        <f t="shared" si="28"/>
        <v>12.768784171465967</v>
      </c>
      <c r="D501">
        <f t="shared" si="29"/>
        <v>0.59102910229661321</v>
      </c>
      <c r="M501">
        <v>12</v>
      </c>
      <c r="N501">
        <v>0</v>
      </c>
      <c r="O501">
        <f t="shared" si="30"/>
        <v>13.659014386287115</v>
      </c>
      <c r="P501">
        <f t="shared" si="31"/>
        <v>2.7523287339076132</v>
      </c>
    </row>
    <row r="502" spans="1:16" x14ac:dyDescent="0.2">
      <c r="A502">
        <v>12</v>
      </c>
      <c r="B502">
        <v>46.24</v>
      </c>
      <c r="C502">
        <f t="shared" si="28"/>
        <v>13.363072912109047</v>
      </c>
      <c r="D502">
        <f t="shared" si="29"/>
        <v>1.8579677637254373</v>
      </c>
      <c r="M502">
        <v>12</v>
      </c>
      <c r="N502">
        <v>0</v>
      </c>
      <c r="O502">
        <f t="shared" si="30"/>
        <v>13.659014386287115</v>
      </c>
      <c r="P502">
        <f t="shared" si="31"/>
        <v>2.7523287339076132</v>
      </c>
    </row>
    <row r="503" spans="1:16" x14ac:dyDescent="0.2">
      <c r="A503">
        <v>12</v>
      </c>
      <c r="B503">
        <v>47.07</v>
      </c>
      <c r="C503">
        <f t="shared" si="28"/>
        <v>13.444334799215103</v>
      </c>
      <c r="D503">
        <f t="shared" si="29"/>
        <v>2.0861030122237305</v>
      </c>
      <c r="M503">
        <v>12</v>
      </c>
      <c r="N503">
        <v>0</v>
      </c>
      <c r="O503">
        <f t="shared" si="30"/>
        <v>13.659014386287115</v>
      </c>
      <c r="P503">
        <f t="shared" si="31"/>
        <v>2.7523287339076132</v>
      </c>
    </row>
    <row r="504" spans="1:16" x14ac:dyDescent="0.2">
      <c r="A504">
        <v>17</v>
      </c>
      <c r="B504">
        <v>58.91</v>
      </c>
      <c r="C504">
        <f t="shared" si="28"/>
        <v>14.603540514077391</v>
      </c>
      <c r="D504">
        <f t="shared" si="29"/>
        <v>5.743018067668455</v>
      </c>
      <c r="M504">
        <v>17</v>
      </c>
      <c r="N504">
        <v>1</v>
      </c>
      <c r="O504">
        <f t="shared" si="30"/>
        <v>14.880907372400751</v>
      </c>
      <c r="P504">
        <f t="shared" si="31"/>
        <v>4.4905535643454906</v>
      </c>
    </row>
    <row r="505" spans="1:16" x14ac:dyDescent="0.2">
      <c r="A505">
        <v>14</v>
      </c>
      <c r="B505">
        <v>58.58</v>
      </c>
      <c r="C505">
        <f t="shared" si="28"/>
        <v>14.571231571011127</v>
      </c>
      <c r="D505">
        <f t="shared" si="29"/>
        <v>0.32630550771984057</v>
      </c>
      <c r="M505">
        <v>14</v>
      </c>
      <c r="N505">
        <v>0</v>
      </c>
      <c r="O505">
        <f t="shared" si="30"/>
        <v>13.659014386287115</v>
      </c>
      <c r="P505">
        <f t="shared" si="31"/>
        <v>0.11627118875915271</v>
      </c>
    </row>
    <row r="506" spans="1:16" x14ac:dyDescent="0.2">
      <c r="A506">
        <v>12</v>
      </c>
      <c r="B506">
        <v>41.75</v>
      </c>
      <c r="C506">
        <f t="shared" si="28"/>
        <v>12.923475474631712</v>
      </c>
      <c r="D506">
        <f t="shared" si="29"/>
        <v>0.8528069522462649</v>
      </c>
      <c r="M506">
        <v>12</v>
      </c>
      <c r="N506">
        <v>0</v>
      </c>
      <c r="O506">
        <f t="shared" si="30"/>
        <v>13.659014386287115</v>
      </c>
      <c r="P506">
        <f t="shared" si="31"/>
        <v>2.7523287339076132</v>
      </c>
    </row>
    <row r="507" spans="1:16" x14ac:dyDescent="0.2">
      <c r="A507">
        <v>13</v>
      </c>
      <c r="B507">
        <v>44.05</v>
      </c>
      <c r="C507">
        <f t="shared" si="28"/>
        <v>13.148659017214756</v>
      </c>
      <c r="D507">
        <f t="shared" si="29"/>
        <v>2.2099503399257169E-2</v>
      </c>
      <c r="M507">
        <v>13</v>
      </c>
      <c r="N507">
        <v>0</v>
      </c>
      <c r="O507">
        <f t="shared" si="30"/>
        <v>13.659014386287115</v>
      </c>
      <c r="P507">
        <f t="shared" si="31"/>
        <v>0.43429996133338306</v>
      </c>
    </row>
    <row r="508" spans="1:16" x14ac:dyDescent="0.2">
      <c r="A508">
        <v>16</v>
      </c>
      <c r="B508">
        <v>35.82</v>
      </c>
      <c r="C508">
        <f t="shared" si="28"/>
        <v>12.342893558319771</v>
      </c>
      <c r="D508">
        <f t="shared" si="29"/>
        <v>13.374427525779026</v>
      </c>
      <c r="M508">
        <v>16</v>
      </c>
      <c r="N508">
        <v>0</v>
      </c>
      <c r="O508">
        <f t="shared" si="30"/>
        <v>13.659014386287115</v>
      </c>
      <c r="P508">
        <f t="shared" si="31"/>
        <v>5.4802136436106919</v>
      </c>
    </row>
    <row r="509" spans="1:16" x14ac:dyDescent="0.2">
      <c r="A509">
        <v>15</v>
      </c>
      <c r="B509">
        <v>46.8</v>
      </c>
      <c r="C509">
        <f t="shared" si="28"/>
        <v>13.417900209433615</v>
      </c>
      <c r="D509">
        <f t="shared" si="29"/>
        <v>2.5030397473101997</v>
      </c>
      <c r="M509">
        <v>15</v>
      </c>
      <c r="N509">
        <v>0</v>
      </c>
      <c r="O509">
        <f t="shared" si="30"/>
        <v>13.659014386287115</v>
      </c>
      <c r="P509">
        <f t="shared" si="31"/>
        <v>1.7982424161849224</v>
      </c>
    </row>
    <row r="510" spans="1:16" x14ac:dyDescent="0.2">
      <c r="A510">
        <v>12</v>
      </c>
      <c r="B510">
        <v>48.22</v>
      </c>
      <c r="C510">
        <f t="shared" si="28"/>
        <v>13.556926570506626</v>
      </c>
      <c r="D510">
        <f t="shared" si="29"/>
        <v>2.4240203459495229</v>
      </c>
      <c r="M510">
        <v>12</v>
      </c>
      <c r="N510">
        <v>0</v>
      </c>
      <c r="O510">
        <f t="shared" si="30"/>
        <v>13.659014386287115</v>
      </c>
      <c r="P510">
        <f t="shared" si="31"/>
        <v>2.7523287339076132</v>
      </c>
    </row>
    <row r="511" spans="1:16" x14ac:dyDescent="0.2">
      <c r="A511">
        <v>16</v>
      </c>
      <c r="B511">
        <v>54.16</v>
      </c>
      <c r="C511">
        <f t="shared" si="28"/>
        <v>14.138487545699361</v>
      </c>
      <c r="D511">
        <f t="shared" si="29"/>
        <v>3.4652286175163893</v>
      </c>
      <c r="M511">
        <v>16</v>
      </c>
      <c r="N511">
        <v>0</v>
      </c>
      <c r="O511">
        <f t="shared" si="30"/>
        <v>13.659014386287115</v>
      </c>
      <c r="P511">
        <f t="shared" si="31"/>
        <v>5.4802136436106919</v>
      </c>
    </row>
    <row r="512" spans="1:16" x14ac:dyDescent="0.2">
      <c r="A512">
        <v>12</v>
      </c>
      <c r="B512">
        <v>41.66</v>
      </c>
      <c r="C512">
        <f t="shared" si="28"/>
        <v>12.914663944704547</v>
      </c>
      <c r="D512">
        <f t="shared" si="29"/>
        <v>0.83661013174248189</v>
      </c>
      <c r="M512">
        <v>12</v>
      </c>
      <c r="N512">
        <v>0</v>
      </c>
      <c r="O512">
        <f t="shared" si="30"/>
        <v>13.659014386287115</v>
      </c>
      <c r="P512">
        <f t="shared" si="31"/>
        <v>2.7523287339076132</v>
      </c>
    </row>
    <row r="513" spans="1:16" x14ac:dyDescent="0.2">
      <c r="A513">
        <v>12</v>
      </c>
      <c r="B513">
        <v>56.98</v>
      </c>
      <c r="C513">
        <f t="shared" si="28"/>
        <v>14.414582150083792</v>
      </c>
      <c r="D513">
        <f t="shared" si="29"/>
        <v>5.8302069595032675</v>
      </c>
      <c r="M513">
        <v>12</v>
      </c>
      <c r="N513">
        <v>0</v>
      </c>
      <c r="O513">
        <f t="shared" si="30"/>
        <v>13.659014386287115</v>
      </c>
      <c r="P513">
        <f t="shared" si="31"/>
        <v>2.7523287339076132</v>
      </c>
    </row>
    <row r="514" spans="1:16" x14ac:dyDescent="0.2">
      <c r="A514">
        <v>12</v>
      </c>
      <c r="B514">
        <v>42.33</v>
      </c>
      <c r="C514">
        <f t="shared" si="28"/>
        <v>12.98026088971787</v>
      </c>
      <c r="D514">
        <f t="shared" si="29"/>
        <v>0.96091141191047091</v>
      </c>
      <c r="M514">
        <v>12</v>
      </c>
      <c r="N514">
        <v>0</v>
      </c>
      <c r="O514">
        <f t="shared" si="30"/>
        <v>13.659014386287115</v>
      </c>
      <c r="P514">
        <f t="shared" si="31"/>
        <v>2.7523287339076132</v>
      </c>
    </row>
    <row r="515" spans="1:16" x14ac:dyDescent="0.2">
      <c r="A515">
        <v>16</v>
      </c>
      <c r="B515">
        <v>55.22</v>
      </c>
      <c r="C515">
        <f t="shared" ref="C515:C578" si="32">H$12+H$11*B515</f>
        <v>14.242267787063721</v>
      </c>
      <c r="D515">
        <f t="shared" ref="D515:D578" si="33">(A515-C515)^2</f>
        <v>3.0896225323938689</v>
      </c>
      <c r="M515">
        <v>16</v>
      </c>
      <c r="N515">
        <v>0</v>
      </c>
      <c r="O515">
        <f t="shared" ref="O515:O578" si="34">T$12+T$11*N515</f>
        <v>13.659014386287115</v>
      </c>
      <c r="P515">
        <f t="shared" ref="P515:P578" si="35">(M515-O515)^2</f>
        <v>5.4802136436106919</v>
      </c>
    </row>
    <row r="516" spans="1:16" x14ac:dyDescent="0.2">
      <c r="A516">
        <v>16</v>
      </c>
      <c r="B516">
        <v>67.319999999999993</v>
      </c>
      <c r="C516">
        <f t="shared" si="32"/>
        <v>15.426929032826701</v>
      </c>
      <c r="D516">
        <f t="shared" si="33"/>
        <v>0.32841033341694054</v>
      </c>
      <c r="M516">
        <v>16</v>
      </c>
      <c r="N516">
        <v>1</v>
      </c>
      <c r="O516">
        <f t="shared" si="34"/>
        <v>14.880907372400751</v>
      </c>
      <c r="P516">
        <f t="shared" si="35"/>
        <v>1.2523683091469919</v>
      </c>
    </row>
    <row r="517" spans="1:16" x14ac:dyDescent="0.2">
      <c r="A517">
        <v>14</v>
      </c>
      <c r="B517">
        <v>49.8</v>
      </c>
      <c r="C517">
        <f t="shared" si="32"/>
        <v>13.71161787367237</v>
      </c>
      <c r="D517">
        <f t="shared" si="33"/>
        <v>8.316425078524492E-2</v>
      </c>
      <c r="M517">
        <v>14</v>
      </c>
      <c r="N517">
        <v>0</v>
      </c>
      <c r="O517">
        <f t="shared" si="34"/>
        <v>13.659014386287115</v>
      </c>
      <c r="P517">
        <f t="shared" si="35"/>
        <v>0.11627118875915271</v>
      </c>
    </row>
    <row r="518" spans="1:16" x14ac:dyDescent="0.2">
      <c r="A518">
        <v>13</v>
      </c>
      <c r="B518">
        <v>37.25</v>
      </c>
      <c r="C518">
        <f t="shared" si="32"/>
        <v>12.482898978273578</v>
      </c>
      <c r="D518">
        <f t="shared" si="33"/>
        <v>0.26739346667050934</v>
      </c>
      <c r="M518">
        <v>13</v>
      </c>
      <c r="N518">
        <v>0</v>
      </c>
      <c r="O518">
        <f t="shared" si="34"/>
        <v>13.659014386287115</v>
      </c>
      <c r="P518">
        <f t="shared" si="35"/>
        <v>0.43429996133338306</v>
      </c>
    </row>
    <row r="519" spans="1:16" x14ac:dyDescent="0.2">
      <c r="A519">
        <v>12</v>
      </c>
      <c r="B519">
        <v>48.56</v>
      </c>
      <c r="C519">
        <f t="shared" si="32"/>
        <v>13.590214572453686</v>
      </c>
      <c r="D519">
        <f t="shared" si="33"/>
        <v>2.5287823864440586</v>
      </c>
      <c r="M519">
        <v>12</v>
      </c>
      <c r="N519">
        <v>0</v>
      </c>
      <c r="O519">
        <f t="shared" si="34"/>
        <v>13.659014386287115</v>
      </c>
      <c r="P519">
        <f t="shared" si="35"/>
        <v>2.7523287339076132</v>
      </c>
    </row>
    <row r="520" spans="1:16" x14ac:dyDescent="0.2">
      <c r="A520">
        <v>16</v>
      </c>
      <c r="B520">
        <v>58.13</v>
      </c>
      <c r="C520">
        <f t="shared" si="32"/>
        <v>14.527173921375315</v>
      </c>
      <c r="D520">
        <f t="shared" si="33"/>
        <v>2.1692166578769667</v>
      </c>
      <c r="M520">
        <v>16</v>
      </c>
      <c r="N520">
        <v>0</v>
      </c>
      <c r="O520">
        <f t="shared" si="34"/>
        <v>13.659014386287115</v>
      </c>
      <c r="P520">
        <f t="shared" si="35"/>
        <v>5.4802136436106919</v>
      </c>
    </row>
    <row r="521" spans="1:16" x14ac:dyDescent="0.2">
      <c r="A521">
        <v>12</v>
      </c>
      <c r="B521">
        <v>36.46</v>
      </c>
      <c r="C521">
        <f t="shared" si="32"/>
        <v>12.405553326690706</v>
      </c>
      <c r="D521">
        <f t="shared" si="33"/>
        <v>0.16447350078989839</v>
      </c>
      <c r="M521">
        <v>12</v>
      </c>
      <c r="N521">
        <v>0</v>
      </c>
      <c r="O521">
        <f t="shared" si="34"/>
        <v>13.659014386287115</v>
      </c>
      <c r="P521">
        <f t="shared" si="35"/>
        <v>2.7523287339076132</v>
      </c>
    </row>
    <row r="522" spans="1:16" x14ac:dyDescent="0.2">
      <c r="A522">
        <v>12</v>
      </c>
      <c r="B522">
        <v>38.869999999999997</v>
      </c>
      <c r="C522">
        <f t="shared" si="32"/>
        <v>12.641506516962504</v>
      </c>
      <c r="D522">
        <f t="shared" si="33"/>
        <v>0.41153061130536406</v>
      </c>
      <c r="M522">
        <v>12</v>
      </c>
      <c r="N522">
        <v>0</v>
      </c>
      <c r="O522">
        <f t="shared" si="34"/>
        <v>13.659014386287115</v>
      </c>
      <c r="P522">
        <f t="shared" si="35"/>
        <v>2.7523287339076132</v>
      </c>
    </row>
    <row r="523" spans="1:16" x14ac:dyDescent="0.2">
      <c r="A523">
        <v>12</v>
      </c>
      <c r="B523">
        <v>43.86</v>
      </c>
      <c r="C523">
        <f t="shared" si="32"/>
        <v>13.130056898479635</v>
      </c>
      <c r="D523">
        <f t="shared" si="33"/>
        <v>1.2770285938014128</v>
      </c>
      <c r="M523">
        <v>12</v>
      </c>
      <c r="N523">
        <v>0</v>
      </c>
      <c r="O523">
        <f t="shared" si="34"/>
        <v>13.659014386287115</v>
      </c>
      <c r="P523">
        <f t="shared" si="35"/>
        <v>2.7523287339076132</v>
      </c>
    </row>
    <row r="524" spans="1:16" x14ac:dyDescent="0.2">
      <c r="A524">
        <v>12</v>
      </c>
      <c r="B524">
        <v>39.36</v>
      </c>
      <c r="C524">
        <f t="shared" si="32"/>
        <v>12.689480402121502</v>
      </c>
      <c r="D524">
        <f t="shared" si="33"/>
        <v>0.47538322490962803</v>
      </c>
      <c r="M524">
        <v>12</v>
      </c>
      <c r="N524">
        <v>0</v>
      </c>
      <c r="O524">
        <f t="shared" si="34"/>
        <v>13.659014386287115</v>
      </c>
      <c r="P524">
        <f t="shared" si="35"/>
        <v>2.7523287339076132</v>
      </c>
    </row>
    <row r="525" spans="1:16" x14ac:dyDescent="0.2">
      <c r="A525">
        <v>12</v>
      </c>
      <c r="B525">
        <v>38.57</v>
      </c>
      <c r="C525">
        <f t="shared" si="32"/>
        <v>12.61213475053863</v>
      </c>
      <c r="D525">
        <f t="shared" si="33"/>
        <v>0.37470895281699035</v>
      </c>
      <c r="M525">
        <v>12</v>
      </c>
      <c r="N525">
        <v>0</v>
      </c>
      <c r="O525">
        <f t="shared" si="34"/>
        <v>13.659014386287115</v>
      </c>
      <c r="P525">
        <f t="shared" si="35"/>
        <v>2.7523287339076132</v>
      </c>
    </row>
    <row r="526" spans="1:16" x14ac:dyDescent="0.2">
      <c r="A526">
        <v>13</v>
      </c>
      <c r="B526">
        <v>48.73</v>
      </c>
      <c r="C526">
        <f t="shared" si="32"/>
        <v>13.606858573427214</v>
      </c>
      <c r="D526">
        <f t="shared" si="33"/>
        <v>0.36827732814211334</v>
      </c>
      <c r="M526">
        <v>13</v>
      </c>
      <c r="N526">
        <v>0</v>
      </c>
      <c r="O526">
        <f t="shared" si="34"/>
        <v>13.659014386287115</v>
      </c>
      <c r="P526">
        <f t="shared" si="35"/>
        <v>0.43429996133338306</v>
      </c>
    </row>
    <row r="527" spans="1:16" x14ac:dyDescent="0.2">
      <c r="A527">
        <v>17</v>
      </c>
      <c r="B527">
        <v>62.7</v>
      </c>
      <c r="C527">
        <f t="shared" si="32"/>
        <v>14.974603829899017</v>
      </c>
      <c r="D527">
        <f t="shared" si="33"/>
        <v>4.1022296458597296</v>
      </c>
      <c r="M527">
        <v>17</v>
      </c>
      <c r="N527">
        <v>1</v>
      </c>
      <c r="O527">
        <f t="shared" si="34"/>
        <v>14.880907372400751</v>
      </c>
      <c r="P527">
        <f t="shared" si="35"/>
        <v>4.4905535643454906</v>
      </c>
    </row>
    <row r="528" spans="1:16" x14ac:dyDescent="0.2">
      <c r="A528">
        <v>12</v>
      </c>
      <c r="B528">
        <v>54.66</v>
      </c>
      <c r="C528">
        <f t="shared" si="32"/>
        <v>14.187440489739153</v>
      </c>
      <c r="D528">
        <f t="shared" si="33"/>
        <v>4.7848958961502648</v>
      </c>
      <c r="M528">
        <v>12</v>
      </c>
      <c r="N528">
        <v>1</v>
      </c>
      <c r="O528">
        <f t="shared" si="34"/>
        <v>14.880907372400751</v>
      </c>
      <c r="P528">
        <f t="shared" si="35"/>
        <v>8.2996272883529976</v>
      </c>
    </row>
    <row r="529" spans="1:16" x14ac:dyDescent="0.2">
      <c r="A529">
        <v>12</v>
      </c>
      <c r="B529">
        <v>63.63</v>
      </c>
      <c r="C529">
        <f t="shared" si="32"/>
        <v>15.065656305813032</v>
      </c>
      <c r="D529">
        <f t="shared" si="33"/>
        <v>9.3982485853712081</v>
      </c>
      <c r="M529">
        <v>12</v>
      </c>
      <c r="N529">
        <v>0</v>
      </c>
      <c r="O529">
        <f t="shared" si="34"/>
        <v>13.659014386287115</v>
      </c>
      <c r="P529">
        <f t="shared" si="35"/>
        <v>2.7523287339076132</v>
      </c>
    </row>
    <row r="530" spans="1:16" x14ac:dyDescent="0.2">
      <c r="A530">
        <v>12</v>
      </c>
      <c r="B530">
        <v>34.93</v>
      </c>
      <c r="C530">
        <f t="shared" si="32"/>
        <v>12.255757317928941</v>
      </c>
      <c r="D530">
        <f t="shared" si="33"/>
        <v>6.5411805674205389E-2</v>
      </c>
      <c r="M530">
        <v>12</v>
      </c>
      <c r="N530">
        <v>0</v>
      </c>
      <c r="O530">
        <f t="shared" si="34"/>
        <v>13.659014386287115</v>
      </c>
      <c r="P530">
        <f t="shared" si="35"/>
        <v>2.7523287339076132</v>
      </c>
    </row>
    <row r="531" spans="1:16" x14ac:dyDescent="0.2">
      <c r="A531">
        <v>12</v>
      </c>
      <c r="B531">
        <v>59</v>
      </c>
      <c r="C531">
        <f t="shared" si="32"/>
        <v>14.612352044004552</v>
      </c>
      <c r="D531">
        <f t="shared" si="33"/>
        <v>6.8243832018147632</v>
      </c>
      <c r="M531">
        <v>12</v>
      </c>
      <c r="N531">
        <v>0</v>
      </c>
      <c r="O531">
        <f t="shared" si="34"/>
        <v>13.659014386287115</v>
      </c>
      <c r="P531">
        <f t="shared" si="35"/>
        <v>2.7523287339076132</v>
      </c>
    </row>
    <row r="532" spans="1:16" x14ac:dyDescent="0.2">
      <c r="A532">
        <v>16</v>
      </c>
      <c r="B532">
        <v>61.4</v>
      </c>
      <c r="C532">
        <f t="shared" si="32"/>
        <v>14.847326175395558</v>
      </c>
      <c r="D532">
        <f t="shared" si="33"/>
        <v>1.3286569459282311</v>
      </c>
      <c r="M532">
        <v>16</v>
      </c>
      <c r="N532">
        <v>0</v>
      </c>
      <c r="O532">
        <f t="shared" si="34"/>
        <v>13.659014386287115</v>
      </c>
      <c r="P532">
        <f t="shared" si="35"/>
        <v>5.4802136436106919</v>
      </c>
    </row>
    <row r="533" spans="1:16" x14ac:dyDescent="0.2">
      <c r="A533">
        <v>12</v>
      </c>
      <c r="B533">
        <v>51.25</v>
      </c>
      <c r="C533">
        <f t="shared" si="32"/>
        <v>13.853581411387768</v>
      </c>
      <c r="D533">
        <f t="shared" si="33"/>
        <v>3.4357640486422718</v>
      </c>
      <c r="M533">
        <v>12</v>
      </c>
      <c r="N533">
        <v>0</v>
      </c>
      <c r="O533">
        <f t="shared" si="34"/>
        <v>13.659014386287115</v>
      </c>
      <c r="P533">
        <f t="shared" si="35"/>
        <v>2.7523287339076132</v>
      </c>
    </row>
    <row r="534" spans="1:16" x14ac:dyDescent="0.2">
      <c r="A534">
        <v>12</v>
      </c>
      <c r="B534">
        <v>45.27</v>
      </c>
      <c r="C534">
        <f t="shared" si="32"/>
        <v>13.26810420067185</v>
      </c>
      <c r="D534">
        <f t="shared" si="33"/>
        <v>1.6080882637615914</v>
      </c>
      <c r="M534">
        <v>12</v>
      </c>
      <c r="N534">
        <v>0</v>
      </c>
      <c r="O534">
        <f t="shared" si="34"/>
        <v>13.659014386287115</v>
      </c>
      <c r="P534">
        <f t="shared" si="35"/>
        <v>2.7523287339076132</v>
      </c>
    </row>
    <row r="535" spans="1:16" x14ac:dyDescent="0.2">
      <c r="A535">
        <v>12</v>
      </c>
      <c r="B535">
        <v>53.28</v>
      </c>
      <c r="C535">
        <f t="shared" si="32"/>
        <v>14.052330364189327</v>
      </c>
      <c r="D535">
        <f t="shared" si="33"/>
        <v>4.2120599237734959</v>
      </c>
      <c r="M535">
        <v>12</v>
      </c>
      <c r="N535">
        <v>0</v>
      </c>
      <c r="O535">
        <f t="shared" si="34"/>
        <v>13.659014386287115</v>
      </c>
      <c r="P535">
        <f t="shared" si="35"/>
        <v>2.7523287339076132</v>
      </c>
    </row>
    <row r="536" spans="1:16" x14ac:dyDescent="0.2">
      <c r="A536">
        <v>12</v>
      </c>
      <c r="B536">
        <v>39.93</v>
      </c>
      <c r="C536">
        <f t="shared" si="32"/>
        <v>12.745286758326866</v>
      </c>
      <c r="D536">
        <f t="shared" si="33"/>
        <v>0.55545235213736888</v>
      </c>
      <c r="M536">
        <v>12</v>
      </c>
      <c r="N536">
        <v>0</v>
      </c>
      <c r="O536">
        <f t="shared" si="34"/>
        <v>13.659014386287115</v>
      </c>
      <c r="P536">
        <f t="shared" si="35"/>
        <v>2.7523287339076132</v>
      </c>
    </row>
    <row r="537" spans="1:16" x14ac:dyDescent="0.2">
      <c r="A537">
        <v>16</v>
      </c>
      <c r="B537">
        <v>46.23</v>
      </c>
      <c r="C537">
        <f t="shared" si="32"/>
        <v>13.362093853228252</v>
      </c>
      <c r="D537">
        <f t="shared" si="33"/>
        <v>6.9585488391761698</v>
      </c>
      <c r="M537">
        <v>16</v>
      </c>
      <c r="N537">
        <v>1</v>
      </c>
      <c r="O537">
        <f t="shared" si="34"/>
        <v>14.880907372400751</v>
      </c>
      <c r="P537">
        <f t="shared" si="35"/>
        <v>1.2523683091469919</v>
      </c>
    </row>
    <row r="538" spans="1:16" x14ac:dyDescent="0.2">
      <c r="A538">
        <v>16</v>
      </c>
      <c r="B538">
        <v>63.39</v>
      </c>
      <c r="C538">
        <f t="shared" si="32"/>
        <v>15.042158892673932</v>
      </c>
      <c r="D538">
        <f t="shared" si="33"/>
        <v>0.9174595868836285</v>
      </c>
      <c r="M538">
        <v>16</v>
      </c>
      <c r="N538">
        <v>0</v>
      </c>
      <c r="O538">
        <f t="shared" si="34"/>
        <v>13.659014386287115</v>
      </c>
      <c r="P538">
        <f t="shared" si="35"/>
        <v>5.4802136436106919</v>
      </c>
    </row>
    <row r="539" spans="1:16" x14ac:dyDescent="0.2">
      <c r="A539">
        <v>14</v>
      </c>
      <c r="B539">
        <v>48.36</v>
      </c>
      <c r="C539">
        <f t="shared" si="32"/>
        <v>13.570633394837767</v>
      </c>
      <c r="D539">
        <f t="shared" si="33"/>
        <v>0.18435568162854099</v>
      </c>
      <c r="M539">
        <v>14</v>
      </c>
      <c r="N539">
        <v>0</v>
      </c>
      <c r="O539">
        <f t="shared" si="34"/>
        <v>13.659014386287115</v>
      </c>
      <c r="P539">
        <f t="shared" si="35"/>
        <v>0.11627118875915271</v>
      </c>
    </row>
    <row r="540" spans="1:16" x14ac:dyDescent="0.2">
      <c r="A540">
        <v>17</v>
      </c>
      <c r="B540">
        <v>62.51</v>
      </c>
      <c r="C540">
        <f t="shared" si="32"/>
        <v>14.956001711163896</v>
      </c>
      <c r="D540">
        <f t="shared" si="33"/>
        <v>4.1779290047649198</v>
      </c>
      <c r="M540">
        <v>17</v>
      </c>
      <c r="N540">
        <v>1</v>
      </c>
      <c r="O540">
        <f t="shared" si="34"/>
        <v>14.880907372400751</v>
      </c>
      <c r="P540">
        <f t="shared" si="35"/>
        <v>4.4905535643454906</v>
      </c>
    </row>
    <row r="541" spans="1:16" x14ac:dyDescent="0.2">
      <c r="A541">
        <v>12</v>
      </c>
      <c r="B541">
        <v>54.09</v>
      </c>
      <c r="C541">
        <f t="shared" si="32"/>
        <v>14.13163413353379</v>
      </c>
      <c r="D541">
        <f t="shared" si="33"/>
        <v>4.5438640792463527</v>
      </c>
      <c r="M541">
        <v>12</v>
      </c>
      <c r="N541">
        <v>0</v>
      </c>
      <c r="O541">
        <f t="shared" si="34"/>
        <v>13.659014386287115</v>
      </c>
      <c r="P541">
        <f t="shared" si="35"/>
        <v>2.7523287339076132</v>
      </c>
    </row>
    <row r="542" spans="1:16" x14ac:dyDescent="0.2">
      <c r="A542">
        <v>13</v>
      </c>
      <c r="B542">
        <v>58.49</v>
      </c>
      <c r="C542">
        <f t="shared" si="32"/>
        <v>14.562420041083964</v>
      </c>
      <c r="D542">
        <f t="shared" si="33"/>
        <v>2.4411563847808164</v>
      </c>
      <c r="M542">
        <v>13</v>
      </c>
      <c r="N542">
        <v>0</v>
      </c>
      <c r="O542">
        <f t="shared" si="34"/>
        <v>13.659014386287115</v>
      </c>
      <c r="P542">
        <f t="shared" si="35"/>
        <v>0.43429996133338306</v>
      </c>
    </row>
    <row r="543" spans="1:16" x14ac:dyDescent="0.2">
      <c r="A543">
        <v>16</v>
      </c>
      <c r="B543">
        <v>62.44</v>
      </c>
      <c r="C543">
        <f t="shared" si="32"/>
        <v>14.949148298998326</v>
      </c>
      <c r="D543">
        <f t="shared" si="33"/>
        <v>1.1042892974981122</v>
      </c>
      <c r="M543">
        <v>16</v>
      </c>
      <c r="N543">
        <v>1</v>
      </c>
      <c r="O543">
        <f t="shared" si="34"/>
        <v>14.880907372400751</v>
      </c>
      <c r="P543">
        <f t="shared" si="35"/>
        <v>1.2523683091469919</v>
      </c>
    </row>
    <row r="544" spans="1:16" x14ac:dyDescent="0.2">
      <c r="A544">
        <v>17</v>
      </c>
      <c r="B544">
        <v>62</v>
      </c>
      <c r="C544">
        <f t="shared" si="32"/>
        <v>14.906069708243308</v>
      </c>
      <c r="D544">
        <f t="shared" si="33"/>
        <v>4.3845440667362654</v>
      </c>
      <c r="M544">
        <v>17</v>
      </c>
      <c r="N544">
        <v>0</v>
      </c>
      <c r="O544">
        <f t="shared" si="34"/>
        <v>13.659014386287115</v>
      </c>
      <c r="P544">
        <f t="shared" si="35"/>
        <v>11.162184871036462</v>
      </c>
    </row>
    <row r="545" spans="1:16" x14ac:dyDescent="0.2">
      <c r="A545">
        <v>12</v>
      </c>
      <c r="B545">
        <v>47.51</v>
      </c>
      <c r="C545">
        <f t="shared" si="32"/>
        <v>13.48741338997012</v>
      </c>
      <c r="D545">
        <f t="shared" si="33"/>
        <v>2.2123985926624052</v>
      </c>
      <c r="M545">
        <v>12</v>
      </c>
      <c r="N545">
        <v>0</v>
      </c>
      <c r="O545">
        <f t="shared" si="34"/>
        <v>13.659014386287115</v>
      </c>
      <c r="P545">
        <f t="shared" si="35"/>
        <v>2.7523287339076132</v>
      </c>
    </row>
    <row r="546" spans="1:16" x14ac:dyDescent="0.2">
      <c r="A546">
        <v>13</v>
      </c>
      <c r="B546">
        <v>52.32</v>
      </c>
      <c r="C546">
        <f t="shared" si="32"/>
        <v>13.958340711632925</v>
      </c>
      <c r="D546">
        <f t="shared" si="33"/>
        <v>0.91841691957310068</v>
      </c>
      <c r="M546">
        <v>13</v>
      </c>
      <c r="N546">
        <v>0</v>
      </c>
      <c r="O546">
        <f t="shared" si="34"/>
        <v>13.659014386287115</v>
      </c>
      <c r="P546">
        <f t="shared" si="35"/>
        <v>0.43429996133338306</v>
      </c>
    </row>
    <row r="547" spans="1:16" x14ac:dyDescent="0.2">
      <c r="A547">
        <v>14</v>
      </c>
      <c r="B547">
        <v>43.1</v>
      </c>
      <c r="C547">
        <f t="shared" si="32"/>
        <v>13.05564842353915</v>
      </c>
      <c r="D547">
        <f t="shared" si="33"/>
        <v>0.89179989996409237</v>
      </c>
      <c r="M547">
        <v>14</v>
      </c>
      <c r="N547">
        <v>0</v>
      </c>
      <c r="O547">
        <f t="shared" si="34"/>
        <v>13.659014386287115</v>
      </c>
      <c r="P547">
        <f t="shared" si="35"/>
        <v>0.11627118875915271</v>
      </c>
    </row>
    <row r="548" spans="1:16" x14ac:dyDescent="0.2">
      <c r="A548">
        <v>15</v>
      </c>
      <c r="B548">
        <v>62.57</v>
      </c>
      <c r="C548">
        <f t="shared" si="32"/>
        <v>14.961876064448672</v>
      </c>
      <c r="D548">
        <f t="shared" si="33"/>
        <v>1.4534344619217842E-3</v>
      </c>
      <c r="M548">
        <v>15</v>
      </c>
      <c r="N548">
        <v>0</v>
      </c>
      <c r="O548">
        <f t="shared" si="34"/>
        <v>13.659014386287115</v>
      </c>
      <c r="P548">
        <f t="shared" si="35"/>
        <v>1.7982424161849224</v>
      </c>
    </row>
    <row r="549" spans="1:16" x14ac:dyDescent="0.2">
      <c r="A549">
        <v>16</v>
      </c>
      <c r="B549">
        <v>63.17</v>
      </c>
      <c r="C549">
        <f t="shared" si="32"/>
        <v>15.020619597296424</v>
      </c>
      <c r="D549">
        <f t="shared" si="33"/>
        <v>0.95918597319981902</v>
      </c>
      <c r="M549">
        <v>16</v>
      </c>
      <c r="N549">
        <v>0</v>
      </c>
      <c r="O549">
        <f t="shared" si="34"/>
        <v>13.659014386287115</v>
      </c>
      <c r="P549">
        <f t="shared" si="35"/>
        <v>5.4802136436106919</v>
      </c>
    </row>
    <row r="550" spans="1:16" x14ac:dyDescent="0.2">
      <c r="A550">
        <v>12</v>
      </c>
      <c r="B550">
        <v>66.31</v>
      </c>
      <c r="C550">
        <f t="shared" si="32"/>
        <v>15.328044085866321</v>
      </c>
      <c r="D550">
        <f t="shared" si="33"/>
        <v>11.075877437469792</v>
      </c>
      <c r="M550">
        <v>12</v>
      </c>
      <c r="N550">
        <v>0</v>
      </c>
      <c r="O550">
        <f t="shared" si="34"/>
        <v>13.659014386287115</v>
      </c>
      <c r="P550">
        <f t="shared" si="35"/>
        <v>2.7523287339076132</v>
      </c>
    </row>
    <row r="551" spans="1:16" x14ac:dyDescent="0.2">
      <c r="A551">
        <v>12</v>
      </c>
      <c r="B551">
        <v>50.83</v>
      </c>
      <c r="C551">
        <f t="shared" si="32"/>
        <v>13.812460938394343</v>
      </c>
      <c r="D551">
        <f t="shared" si="33"/>
        <v>3.2850146532053035</v>
      </c>
      <c r="M551">
        <v>12</v>
      </c>
      <c r="N551">
        <v>0</v>
      </c>
      <c r="O551">
        <f t="shared" si="34"/>
        <v>13.659014386287115</v>
      </c>
      <c r="P551">
        <f t="shared" si="35"/>
        <v>2.7523287339076132</v>
      </c>
    </row>
    <row r="552" spans="1:16" x14ac:dyDescent="0.2">
      <c r="A552">
        <v>16</v>
      </c>
      <c r="B552">
        <v>55.14</v>
      </c>
      <c r="C552">
        <f t="shared" si="32"/>
        <v>14.234435316017354</v>
      </c>
      <c r="D552">
        <f t="shared" si="33"/>
        <v>3.1172186533267405</v>
      </c>
      <c r="M552">
        <v>16</v>
      </c>
      <c r="N552">
        <v>0</v>
      </c>
      <c r="O552">
        <f t="shared" si="34"/>
        <v>13.659014386287115</v>
      </c>
      <c r="P552">
        <f t="shared" si="35"/>
        <v>5.4802136436106919</v>
      </c>
    </row>
    <row r="553" spans="1:16" x14ac:dyDescent="0.2">
      <c r="A553">
        <v>12</v>
      </c>
      <c r="B553">
        <v>35.700000000000003</v>
      </c>
      <c r="C553">
        <f t="shared" si="32"/>
        <v>12.331144851750221</v>
      </c>
      <c r="D553">
        <f t="shared" si="33"/>
        <v>0.10965691284067564</v>
      </c>
      <c r="M553">
        <v>12</v>
      </c>
      <c r="N553">
        <v>0</v>
      </c>
      <c r="O553">
        <f t="shared" si="34"/>
        <v>13.659014386287115</v>
      </c>
      <c r="P553">
        <f t="shared" si="35"/>
        <v>2.7523287339076132</v>
      </c>
    </row>
    <row r="554" spans="1:16" x14ac:dyDescent="0.2">
      <c r="A554">
        <v>14</v>
      </c>
      <c r="B554">
        <v>54.34</v>
      </c>
      <c r="C554">
        <f t="shared" si="32"/>
        <v>14.156110605553687</v>
      </c>
      <c r="D554">
        <f t="shared" si="33"/>
        <v>2.4370521166338904E-2</v>
      </c>
      <c r="M554">
        <v>14</v>
      </c>
      <c r="N554">
        <v>0</v>
      </c>
      <c r="O554">
        <f t="shared" si="34"/>
        <v>13.659014386287115</v>
      </c>
      <c r="P554">
        <f t="shared" si="35"/>
        <v>0.11627118875915271</v>
      </c>
    </row>
    <row r="555" spans="1:16" x14ac:dyDescent="0.2">
      <c r="A555">
        <v>18</v>
      </c>
      <c r="B555">
        <v>53.23</v>
      </c>
      <c r="C555">
        <f t="shared" si="32"/>
        <v>14.047435069785347</v>
      </c>
      <c r="D555">
        <f t="shared" si="33"/>
        <v>15.622769527562761</v>
      </c>
      <c r="M555">
        <v>18</v>
      </c>
      <c r="N555">
        <v>1</v>
      </c>
      <c r="O555">
        <f t="shared" si="34"/>
        <v>14.880907372400751</v>
      </c>
      <c r="P555">
        <f t="shared" si="35"/>
        <v>9.7287388195439881</v>
      </c>
    </row>
    <row r="556" spans="1:16" x14ac:dyDescent="0.2">
      <c r="A556">
        <v>13</v>
      </c>
      <c r="B556">
        <v>42.98</v>
      </c>
      <c r="C556">
        <f t="shared" si="32"/>
        <v>13.0438997169696</v>
      </c>
      <c r="D556">
        <f t="shared" si="33"/>
        <v>1.9271851500109705E-3</v>
      </c>
      <c r="M556">
        <v>13</v>
      </c>
      <c r="N556">
        <v>0</v>
      </c>
      <c r="O556">
        <f t="shared" si="34"/>
        <v>13.659014386287115</v>
      </c>
      <c r="P556">
        <f t="shared" si="35"/>
        <v>0.43429996133338306</v>
      </c>
    </row>
    <row r="557" spans="1:16" x14ac:dyDescent="0.2">
      <c r="A557">
        <v>16</v>
      </c>
      <c r="B557">
        <v>61.86</v>
      </c>
      <c r="C557">
        <f t="shared" si="32"/>
        <v>14.892362883912167</v>
      </c>
      <c r="D557">
        <f t="shared" si="33"/>
        <v>1.226859980935372</v>
      </c>
      <c r="M557">
        <v>16</v>
      </c>
      <c r="N557">
        <v>0</v>
      </c>
      <c r="O557">
        <f t="shared" si="34"/>
        <v>13.659014386287115</v>
      </c>
      <c r="P557">
        <f t="shared" si="35"/>
        <v>5.4802136436106919</v>
      </c>
    </row>
    <row r="558" spans="1:16" x14ac:dyDescent="0.2">
      <c r="A558">
        <v>12</v>
      </c>
      <c r="B558">
        <v>59.29</v>
      </c>
      <c r="C558">
        <f t="shared" si="32"/>
        <v>14.640744751547633</v>
      </c>
      <c r="D558">
        <f t="shared" si="33"/>
        <v>6.9735328428263683</v>
      </c>
      <c r="M558">
        <v>12</v>
      </c>
      <c r="N558">
        <v>0</v>
      </c>
      <c r="O558">
        <f t="shared" si="34"/>
        <v>13.659014386287115</v>
      </c>
      <c r="P558">
        <f t="shared" si="35"/>
        <v>2.7523287339076132</v>
      </c>
    </row>
    <row r="559" spans="1:16" x14ac:dyDescent="0.2">
      <c r="A559">
        <v>13</v>
      </c>
      <c r="B559">
        <v>54.85</v>
      </c>
      <c r="C559">
        <f t="shared" si="32"/>
        <v>14.206042608474275</v>
      </c>
      <c r="D559">
        <f t="shared" si="33"/>
        <v>1.4545387734554345</v>
      </c>
      <c r="M559">
        <v>13</v>
      </c>
      <c r="N559">
        <v>0</v>
      </c>
      <c r="O559">
        <f t="shared" si="34"/>
        <v>13.659014386287115</v>
      </c>
      <c r="P559">
        <f t="shared" si="35"/>
        <v>0.43429996133338306</v>
      </c>
    </row>
    <row r="560" spans="1:16" x14ac:dyDescent="0.2">
      <c r="A560">
        <v>12</v>
      </c>
      <c r="B560">
        <v>44.03</v>
      </c>
      <c r="C560">
        <f t="shared" si="32"/>
        <v>13.146700899453165</v>
      </c>
      <c r="D560">
        <f t="shared" si="33"/>
        <v>1.3149229528066984</v>
      </c>
      <c r="M560">
        <v>12</v>
      </c>
      <c r="N560">
        <v>1</v>
      </c>
      <c r="O560">
        <f t="shared" si="34"/>
        <v>14.880907372400751</v>
      </c>
      <c r="P560">
        <f t="shared" si="35"/>
        <v>8.2996272883529976</v>
      </c>
    </row>
    <row r="561" spans="1:16" x14ac:dyDescent="0.2">
      <c r="A561">
        <v>12</v>
      </c>
      <c r="B561">
        <v>42.32</v>
      </c>
      <c r="C561">
        <f t="shared" si="32"/>
        <v>12.979281830837074</v>
      </c>
      <c r="D561">
        <f t="shared" si="33"/>
        <v>0.95899290420761185</v>
      </c>
      <c r="M561">
        <v>12</v>
      </c>
      <c r="N561">
        <v>0</v>
      </c>
      <c r="O561">
        <f t="shared" si="34"/>
        <v>13.659014386287115</v>
      </c>
      <c r="P561">
        <f t="shared" si="35"/>
        <v>2.7523287339076132</v>
      </c>
    </row>
    <row r="562" spans="1:16" x14ac:dyDescent="0.2">
      <c r="A562">
        <v>12</v>
      </c>
      <c r="B562">
        <v>37</v>
      </c>
      <c r="C562">
        <f t="shared" si="32"/>
        <v>12.458422506253681</v>
      </c>
      <c r="D562">
        <f t="shared" si="33"/>
        <v>0.21015119423990647</v>
      </c>
      <c r="M562">
        <v>12</v>
      </c>
      <c r="N562">
        <v>0</v>
      </c>
      <c r="O562">
        <f t="shared" si="34"/>
        <v>13.659014386287115</v>
      </c>
      <c r="P562">
        <f t="shared" si="35"/>
        <v>2.7523287339076132</v>
      </c>
    </row>
    <row r="563" spans="1:16" x14ac:dyDescent="0.2">
      <c r="A563">
        <v>17</v>
      </c>
      <c r="B563">
        <v>48</v>
      </c>
      <c r="C563">
        <f t="shared" si="32"/>
        <v>13.535387275129118</v>
      </c>
      <c r="D563">
        <f t="shared" si="33"/>
        <v>12.003541333337239</v>
      </c>
      <c r="M563">
        <v>17</v>
      </c>
      <c r="N563">
        <v>0</v>
      </c>
      <c r="O563">
        <f t="shared" si="34"/>
        <v>13.659014386287115</v>
      </c>
      <c r="P563">
        <f t="shared" si="35"/>
        <v>11.162184871036462</v>
      </c>
    </row>
    <row r="564" spans="1:16" x14ac:dyDescent="0.2">
      <c r="A564">
        <v>12</v>
      </c>
      <c r="B564">
        <v>44.96</v>
      </c>
      <c r="C564">
        <f t="shared" si="32"/>
        <v>13.237753375367179</v>
      </c>
      <c r="D564">
        <f t="shared" si="33"/>
        <v>1.5320334182328441</v>
      </c>
      <c r="M564">
        <v>12</v>
      </c>
      <c r="N564">
        <v>0</v>
      </c>
      <c r="O564">
        <f t="shared" si="34"/>
        <v>13.659014386287115</v>
      </c>
      <c r="P564">
        <f t="shared" si="35"/>
        <v>2.7523287339076132</v>
      </c>
    </row>
    <row r="565" spans="1:16" x14ac:dyDescent="0.2">
      <c r="A565">
        <v>17</v>
      </c>
      <c r="B565">
        <v>55.74</v>
      </c>
      <c r="C565">
        <f t="shared" si="32"/>
        <v>14.293178848865107</v>
      </c>
      <c r="D565">
        <f t="shared" si="33"/>
        <v>7.326880744231226</v>
      </c>
      <c r="M565">
        <v>17</v>
      </c>
      <c r="N565">
        <v>0</v>
      </c>
      <c r="O565">
        <f t="shared" si="34"/>
        <v>13.659014386287115</v>
      </c>
      <c r="P565">
        <f t="shared" si="35"/>
        <v>11.162184871036462</v>
      </c>
    </row>
    <row r="566" spans="1:16" x14ac:dyDescent="0.2">
      <c r="A566">
        <v>14</v>
      </c>
      <c r="B566">
        <v>43.66</v>
      </c>
      <c r="C566">
        <f t="shared" si="32"/>
        <v>13.110475720863718</v>
      </c>
      <c r="D566">
        <f t="shared" si="33"/>
        <v>0.7912534431729219</v>
      </c>
      <c r="M566">
        <v>14</v>
      </c>
      <c r="N566">
        <v>0</v>
      </c>
      <c r="O566">
        <f t="shared" si="34"/>
        <v>13.659014386287115</v>
      </c>
      <c r="P566">
        <f t="shared" si="35"/>
        <v>0.11627118875915271</v>
      </c>
    </row>
    <row r="567" spans="1:16" x14ac:dyDescent="0.2">
      <c r="A567">
        <v>13</v>
      </c>
      <c r="B567">
        <v>38.85</v>
      </c>
      <c r="C567">
        <f t="shared" si="32"/>
        <v>12.639548399200914</v>
      </c>
      <c r="D567">
        <f t="shared" si="33"/>
        <v>0.12992535651862389</v>
      </c>
      <c r="M567">
        <v>13</v>
      </c>
      <c r="N567">
        <v>0</v>
      </c>
      <c r="O567">
        <f t="shared" si="34"/>
        <v>13.659014386287115</v>
      </c>
      <c r="P567">
        <f t="shared" si="35"/>
        <v>0.43429996133338306</v>
      </c>
    </row>
    <row r="568" spans="1:16" x14ac:dyDescent="0.2">
      <c r="A568">
        <v>16</v>
      </c>
      <c r="B568">
        <v>65.510000000000005</v>
      </c>
      <c r="C568">
        <f t="shared" si="32"/>
        <v>15.249719375402652</v>
      </c>
      <c r="D568">
        <f t="shared" si="33"/>
        <v>0.5629210156461868</v>
      </c>
      <c r="M568">
        <v>16</v>
      </c>
      <c r="N568">
        <v>0</v>
      </c>
      <c r="O568">
        <f t="shared" si="34"/>
        <v>13.659014386287115</v>
      </c>
      <c r="P568">
        <f t="shared" si="35"/>
        <v>5.4802136436106919</v>
      </c>
    </row>
    <row r="569" spans="1:16" x14ac:dyDescent="0.2">
      <c r="A569">
        <v>17</v>
      </c>
      <c r="B569">
        <v>54.96</v>
      </c>
      <c r="C569">
        <f t="shared" si="32"/>
        <v>14.216812256163029</v>
      </c>
      <c r="D569">
        <f t="shared" si="33"/>
        <v>7.7461340174443265</v>
      </c>
      <c r="M569">
        <v>17</v>
      </c>
      <c r="N569">
        <v>0</v>
      </c>
      <c r="O569">
        <f t="shared" si="34"/>
        <v>13.659014386287115</v>
      </c>
      <c r="P569">
        <f t="shared" si="35"/>
        <v>11.162184871036462</v>
      </c>
    </row>
    <row r="570" spans="1:16" x14ac:dyDescent="0.2">
      <c r="A570">
        <v>16</v>
      </c>
      <c r="B570">
        <v>62.31</v>
      </c>
      <c r="C570">
        <f t="shared" si="32"/>
        <v>14.936420533547981</v>
      </c>
      <c r="D570">
        <f t="shared" si="33"/>
        <v>1.1312012814583616</v>
      </c>
      <c r="M570">
        <v>16</v>
      </c>
      <c r="N570">
        <v>0</v>
      </c>
      <c r="O570">
        <f t="shared" si="34"/>
        <v>13.659014386287115</v>
      </c>
      <c r="P570">
        <f t="shared" si="35"/>
        <v>5.4802136436106919</v>
      </c>
    </row>
    <row r="571" spans="1:16" x14ac:dyDescent="0.2">
      <c r="A571">
        <v>12</v>
      </c>
      <c r="B571">
        <v>47.47</v>
      </c>
      <c r="C571">
        <f t="shared" si="32"/>
        <v>13.483497154446937</v>
      </c>
      <c r="D571">
        <f t="shared" si="33"/>
        <v>2.2007638072521587</v>
      </c>
      <c r="M571">
        <v>12</v>
      </c>
      <c r="N571">
        <v>0</v>
      </c>
      <c r="O571">
        <f t="shared" si="34"/>
        <v>13.659014386287115</v>
      </c>
      <c r="P571">
        <f t="shared" si="35"/>
        <v>2.7523287339076132</v>
      </c>
    </row>
    <row r="572" spans="1:16" x14ac:dyDescent="0.2">
      <c r="A572">
        <v>12</v>
      </c>
      <c r="B572">
        <v>35.56</v>
      </c>
      <c r="C572">
        <f t="shared" si="32"/>
        <v>12.31743802741908</v>
      </c>
      <c r="D572">
        <f t="shared" si="33"/>
        <v>0.10076690125171631</v>
      </c>
      <c r="M572">
        <v>12</v>
      </c>
      <c r="N572">
        <v>0</v>
      </c>
      <c r="O572">
        <f t="shared" si="34"/>
        <v>13.659014386287115</v>
      </c>
      <c r="P572">
        <f t="shared" si="35"/>
        <v>2.7523287339076132</v>
      </c>
    </row>
    <row r="573" spans="1:16" x14ac:dyDescent="0.2">
      <c r="A573">
        <v>17</v>
      </c>
      <c r="B573">
        <v>64.930000000000007</v>
      </c>
      <c r="C573">
        <f t="shared" si="32"/>
        <v>15.192933960316495</v>
      </c>
      <c r="D573">
        <f t="shared" si="33"/>
        <v>3.2654876717774277</v>
      </c>
      <c r="M573">
        <v>17</v>
      </c>
      <c r="N573">
        <v>1</v>
      </c>
      <c r="O573">
        <f t="shared" si="34"/>
        <v>14.880907372400751</v>
      </c>
      <c r="P573">
        <f t="shared" si="35"/>
        <v>4.4905535643454906</v>
      </c>
    </row>
    <row r="574" spans="1:16" x14ac:dyDescent="0.2">
      <c r="A574">
        <v>16</v>
      </c>
      <c r="B574">
        <v>69.319999999999993</v>
      </c>
      <c r="C574">
        <f t="shared" si="32"/>
        <v>15.622740808985871</v>
      </c>
      <c r="D574">
        <f t="shared" si="33"/>
        <v>0.14232449720463539</v>
      </c>
      <c r="M574">
        <v>16</v>
      </c>
      <c r="N574">
        <v>0</v>
      </c>
      <c r="O574">
        <f t="shared" si="34"/>
        <v>13.659014386287115</v>
      </c>
      <c r="P574">
        <f t="shared" si="35"/>
        <v>5.4802136436106919</v>
      </c>
    </row>
    <row r="575" spans="1:16" x14ac:dyDescent="0.2">
      <c r="A575">
        <v>12</v>
      </c>
      <c r="B575">
        <v>50.89</v>
      </c>
      <c r="C575">
        <f t="shared" si="32"/>
        <v>13.818335291679119</v>
      </c>
      <c r="D575">
        <f t="shared" si="33"/>
        <v>3.306343232965788</v>
      </c>
      <c r="M575">
        <v>12</v>
      </c>
      <c r="N575">
        <v>0</v>
      </c>
      <c r="O575">
        <f t="shared" si="34"/>
        <v>13.659014386287115</v>
      </c>
      <c r="P575">
        <f t="shared" si="35"/>
        <v>2.7523287339076132</v>
      </c>
    </row>
    <row r="576" spans="1:16" x14ac:dyDescent="0.2">
      <c r="A576">
        <v>14</v>
      </c>
      <c r="B576">
        <v>57.16</v>
      </c>
      <c r="C576">
        <f t="shared" si="32"/>
        <v>14.432205209938116</v>
      </c>
      <c r="D576">
        <f t="shared" si="33"/>
        <v>0.18680134349765126</v>
      </c>
      <c r="M576">
        <v>14</v>
      </c>
      <c r="N576">
        <v>0</v>
      </c>
      <c r="O576">
        <f t="shared" si="34"/>
        <v>13.659014386287115</v>
      </c>
      <c r="P576">
        <f t="shared" si="35"/>
        <v>0.11627118875915271</v>
      </c>
    </row>
    <row r="577" spans="1:16" x14ac:dyDescent="0.2">
      <c r="A577">
        <v>12</v>
      </c>
      <c r="B577">
        <v>55.04</v>
      </c>
      <c r="C577">
        <f t="shared" si="32"/>
        <v>14.224644727209396</v>
      </c>
      <c r="D577">
        <f t="shared" si="33"/>
        <v>4.9490441623005692</v>
      </c>
      <c r="M577">
        <v>12</v>
      </c>
      <c r="N577">
        <v>0</v>
      </c>
      <c r="O577">
        <f t="shared" si="34"/>
        <v>13.659014386287115</v>
      </c>
      <c r="P577">
        <f t="shared" si="35"/>
        <v>2.7523287339076132</v>
      </c>
    </row>
    <row r="578" spans="1:16" x14ac:dyDescent="0.2">
      <c r="A578">
        <v>12</v>
      </c>
      <c r="B578">
        <v>61.29</v>
      </c>
      <c r="C578">
        <f t="shared" si="32"/>
        <v>14.836556527706804</v>
      </c>
      <c r="D578">
        <f t="shared" si="33"/>
        <v>8.0460529348760819</v>
      </c>
      <c r="M578">
        <v>12</v>
      </c>
      <c r="N578">
        <v>0</v>
      </c>
      <c r="O578">
        <f t="shared" si="34"/>
        <v>13.659014386287115</v>
      </c>
      <c r="P578">
        <f t="shared" si="35"/>
        <v>2.7523287339076132</v>
      </c>
    </row>
    <row r="579" spans="1:16" x14ac:dyDescent="0.2">
      <c r="A579">
        <v>12</v>
      </c>
      <c r="B579">
        <v>65.02</v>
      </c>
      <c r="C579">
        <f t="shared" ref="C579:C642" si="36">H$12+H$11*B579</f>
        <v>15.201745490243656</v>
      </c>
      <c r="D579">
        <f t="shared" ref="D579:D642" si="37">(A579-C579)^2</f>
        <v>10.251174184295591</v>
      </c>
      <c r="M579">
        <v>12</v>
      </c>
      <c r="N579">
        <v>0</v>
      </c>
      <c r="O579">
        <f t="shared" ref="O579:O642" si="38">T$12+T$11*N579</f>
        <v>13.659014386287115</v>
      </c>
      <c r="P579">
        <f t="shared" ref="P579:P642" si="39">(M579-O579)^2</f>
        <v>2.7523287339076132</v>
      </c>
    </row>
    <row r="580" spans="1:16" x14ac:dyDescent="0.2">
      <c r="A580">
        <v>12</v>
      </c>
      <c r="B580">
        <v>49.03</v>
      </c>
      <c r="C580">
        <f t="shared" si="36"/>
        <v>13.636230339851091</v>
      </c>
      <c r="D580">
        <f t="shared" si="37"/>
        <v>2.6772497250492155</v>
      </c>
      <c r="M580">
        <v>12</v>
      </c>
      <c r="N580">
        <v>0</v>
      </c>
      <c r="O580">
        <f t="shared" si="38"/>
        <v>13.659014386287115</v>
      </c>
      <c r="P580">
        <f t="shared" si="39"/>
        <v>2.7523287339076132</v>
      </c>
    </row>
    <row r="581" spans="1:16" x14ac:dyDescent="0.2">
      <c r="A581">
        <v>12</v>
      </c>
      <c r="B581">
        <v>52.79</v>
      </c>
      <c r="C581">
        <f t="shared" si="36"/>
        <v>14.00435647903033</v>
      </c>
      <c r="D581">
        <f t="shared" si="37"/>
        <v>4.0174448950308603</v>
      </c>
      <c r="M581">
        <v>12</v>
      </c>
      <c r="N581">
        <v>0</v>
      </c>
      <c r="O581">
        <f t="shared" si="38"/>
        <v>13.659014386287115</v>
      </c>
      <c r="P581">
        <f t="shared" si="39"/>
        <v>2.7523287339076132</v>
      </c>
    </row>
    <row r="582" spans="1:16" x14ac:dyDescent="0.2">
      <c r="A582">
        <v>14</v>
      </c>
      <c r="B582">
        <v>41.72</v>
      </c>
      <c r="C582">
        <f t="shared" si="36"/>
        <v>12.920538297989324</v>
      </c>
      <c r="D582">
        <f t="shared" si="37"/>
        <v>1.1652375661077845</v>
      </c>
      <c r="M582">
        <v>14</v>
      </c>
      <c r="N582">
        <v>0</v>
      </c>
      <c r="O582">
        <f t="shared" si="38"/>
        <v>13.659014386287115</v>
      </c>
      <c r="P582">
        <f t="shared" si="39"/>
        <v>0.11627118875915271</v>
      </c>
    </row>
    <row r="583" spans="1:16" x14ac:dyDescent="0.2">
      <c r="A583">
        <v>12</v>
      </c>
      <c r="B583">
        <v>56.58</v>
      </c>
      <c r="C583">
        <f t="shared" si="36"/>
        <v>14.375419794851958</v>
      </c>
      <c r="D583">
        <f t="shared" si="37"/>
        <v>5.642619201774516</v>
      </c>
      <c r="M583">
        <v>12</v>
      </c>
      <c r="N583">
        <v>0</v>
      </c>
      <c r="O583">
        <f t="shared" si="38"/>
        <v>13.659014386287115</v>
      </c>
      <c r="P583">
        <f t="shared" si="39"/>
        <v>2.7523287339076132</v>
      </c>
    </row>
    <row r="584" spans="1:16" x14ac:dyDescent="0.2">
      <c r="A584">
        <v>13</v>
      </c>
      <c r="B584">
        <v>58.65</v>
      </c>
      <c r="C584">
        <f t="shared" si="36"/>
        <v>14.578084983176698</v>
      </c>
      <c r="D584">
        <f t="shared" si="37"/>
        <v>2.4903522141277987</v>
      </c>
      <c r="M584">
        <v>13</v>
      </c>
      <c r="N584">
        <v>0</v>
      </c>
      <c r="O584">
        <f t="shared" si="38"/>
        <v>13.659014386287115</v>
      </c>
      <c r="P584">
        <f t="shared" si="39"/>
        <v>0.43429996133338306</v>
      </c>
    </row>
    <row r="585" spans="1:16" x14ac:dyDescent="0.2">
      <c r="A585">
        <v>12</v>
      </c>
      <c r="B585">
        <v>38.119999999999997</v>
      </c>
      <c r="C585">
        <f t="shared" si="36"/>
        <v>12.568077100902817</v>
      </c>
      <c r="D585">
        <f t="shared" si="37"/>
        <v>0.32271159257014975</v>
      </c>
      <c r="M585">
        <v>12</v>
      </c>
      <c r="N585">
        <v>0</v>
      </c>
      <c r="O585">
        <f t="shared" si="38"/>
        <v>13.659014386287115</v>
      </c>
      <c r="P585">
        <f t="shared" si="39"/>
        <v>2.7523287339076132</v>
      </c>
    </row>
    <row r="586" spans="1:16" x14ac:dyDescent="0.2">
      <c r="A586">
        <v>14</v>
      </c>
      <c r="B586">
        <v>46.42</v>
      </c>
      <c r="C586">
        <f t="shared" si="36"/>
        <v>13.380695971963373</v>
      </c>
      <c r="D586">
        <f t="shared" si="37"/>
        <v>0.38353747914239111</v>
      </c>
      <c r="M586">
        <v>14</v>
      </c>
      <c r="N586">
        <v>0</v>
      </c>
      <c r="O586">
        <f t="shared" si="38"/>
        <v>13.659014386287115</v>
      </c>
      <c r="P586">
        <f t="shared" si="39"/>
        <v>0.11627118875915271</v>
      </c>
    </row>
    <row r="587" spans="1:16" x14ac:dyDescent="0.2">
      <c r="A587">
        <v>14</v>
      </c>
      <c r="B587">
        <v>50.81</v>
      </c>
      <c r="C587">
        <f t="shared" si="36"/>
        <v>13.810502820632752</v>
      </c>
      <c r="D587">
        <f t="shared" si="37"/>
        <v>3.5909180988142782E-2</v>
      </c>
      <c r="M587">
        <v>14</v>
      </c>
      <c r="N587">
        <v>1</v>
      </c>
      <c r="O587">
        <f t="shared" si="38"/>
        <v>14.880907372400751</v>
      </c>
      <c r="P587">
        <f t="shared" si="39"/>
        <v>0.77599779874999508</v>
      </c>
    </row>
    <row r="588" spans="1:16" x14ac:dyDescent="0.2">
      <c r="A588">
        <v>15</v>
      </c>
      <c r="B588">
        <v>49.19</v>
      </c>
      <c r="C588">
        <f t="shared" si="36"/>
        <v>13.651895281943823</v>
      </c>
      <c r="D588">
        <f t="shared" si="37"/>
        <v>1.8173863308453255</v>
      </c>
      <c r="M588">
        <v>15</v>
      </c>
      <c r="N588">
        <v>0</v>
      </c>
      <c r="O588">
        <f t="shared" si="38"/>
        <v>13.659014386287115</v>
      </c>
      <c r="P588">
        <f t="shared" si="39"/>
        <v>1.7982424161849224</v>
      </c>
    </row>
    <row r="589" spans="1:16" x14ac:dyDescent="0.2">
      <c r="A589">
        <v>12</v>
      </c>
      <c r="B589">
        <v>38.57</v>
      </c>
      <c r="C589">
        <f t="shared" si="36"/>
        <v>12.61213475053863</v>
      </c>
      <c r="D589">
        <f t="shared" si="37"/>
        <v>0.37470895281699035</v>
      </c>
      <c r="M589">
        <v>12</v>
      </c>
      <c r="N589">
        <v>0</v>
      </c>
      <c r="O589">
        <f t="shared" si="38"/>
        <v>13.659014386287115</v>
      </c>
      <c r="P589">
        <f t="shared" si="39"/>
        <v>2.7523287339076132</v>
      </c>
    </row>
    <row r="590" spans="1:16" x14ac:dyDescent="0.2">
      <c r="A590">
        <v>12</v>
      </c>
      <c r="B590">
        <v>57.43</v>
      </c>
      <c r="C590">
        <f t="shared" si="36"/>
        <v>14.458639799719606</v>
      </c>
      <c r="D590">
        <f t="shared" si="37"/>
        <v>6.0449096647652638</v>
      </c>
      <c r="M590">
        <v>12</v>
      </c>
      <c r="N590">
        <v>0</v>
      </c>
      <c r="O590">
        <f t="shared" si="38"/>
        <v>13.659014386287115</v>
      </c>
      <c r="P590">
        <f t="shared" si="39"/>
        <v>2.7523287339076132</v>
      </c>
    </row>
    <row r="591" spans="1:16" x14ac:dyDescent="0.2">
      <c r="A591">
        <v>15</v>
      </c>
      <c r="B591">
        <v>61.29</v>
      </c>
      <c r="C591">
        <f t="shared" si="36"/>
        <v>14.836556527706804</v>
      </c>
      <c r="D591">
        <f t="shared" si="37"/>
        <v>2.671376863525662E-2</v>
      </c>
      <c r="M591">
        <v>15</v>
      </c>
      <c r="N591">
        <v>1</v>
      </c>
      <c r="O591">
        <f t="shared" si="38"/>
        <v>14.880907372400751</v>
      </c>
      <c r="P591">
        <f t="shared" si="39"/>
        <v>1.4183053948493455E-2</v>
      </c>
    </row>
    <row r="592" spans="1:16" x14ac:dyDescent="0.2">
      <c r="A592">
        <v>14</v>
      </c>
      <c r="B592">
        <v>65.790000000000006</v>
      </c>
      <c r="C592">
        <f t="shared" si="36"/>
        <v>15.277133024064938</v>
      </c>
      <c r="D592">
        <f t="shared" si="37"/>
        <v>1.6310687611572527</v>
      </c>
      <c r="M592">
        <v>14</v>
      </c>
      <c r="N592">
        <v>0</v>
      </c>
      <c r="O592">
        <f t="shared" si="38"/>
        <v>13.659014386287115</v>
      </c>
      <c r="P592">
        <f t="shared" si="39"/>
        <v>0.11627118875915271</v>
      </c>
    </row>
    <row r="593" spans="1:16" x14ac:dyDescent="0.2">
      <c r="A593">
        <v>15</v>
      </c>
      <c r="B593">
        <v>59.47</v>
      </c>
      <c r="C593">
        <f t="shared" si="36"/>
        <v>14.658367811401959</v>
      </c>
      <c r="D593">
        <f t="shared" si="37"/>
        <v>0.11671255228628738</v>
      </c>
      <c r="M593">
        <v>15</v>
      </c>
      <c r="N593">
        <v>0</v>
      </c>
      <c r="O593">
        <f t="shared" si="38"/>
        <v>13.659014386287115</v>
      </c>
      <c r="P593">
        <f t="shared" si="39"/>
        <v>1.7982424161849224</v>
      </c>
    </row>
    <row r="594" spans="1:16" x14ac:dyDescent="0.2">
      <c r="A594">
        <v>12</v>
      </c>
      <c r="B594">
        <v>42.64</v>
      </c>
      <c r="C594">
        <f t="shared" si="36"/>
        <v>13.010611715022542</v>
      </c>
      <c r="D594">
        <f t="shared" si="37"/>
        <v>1.0213360385408028</v>
      </c>
      <c r="M594">
        <v>12</v>
      </c>
      <c r="N594">
        <v>0</v>
      </c>
      <c r="O594">
        <f t="shared" si="38"/>
        <v>13.659014386287115</v>
      </c>
      <c r="P594">
        <f t="shared" si="39"/>
        <v>2.7523287339076132</v>
      </c>
    </row>
    <row r="595" spans="1:16" x14ac:dyDescent="0.2">
      <c r="A595">
        <v>12</v>
      </c>
      <c r="B595">
        <v>41.48</v>
      </c>
      <c r="C595">
        <f t="shared" si="36"/>
        <v>12.897040884850224</v>
      </c>
      <c r="D595">
        <f t="shared" si="37"/>
        <v>0.80468234909287251</v>
      </c>
      <c r="M595">
        <v>12</v>
      </c>
      <c r="N595">
        <v>0</v>
      </c>
      <c r="O595">
        <f t="shared" si="38"/>
        <v>13.659014386287115</v>
      </c>
      <c r="P595">
        <f t="shared" si="39"/>
        <v>2.7523287339076132</v>
      </c>
    </row>
    <row r="596" spans="1:16" x14ac:dyDescent="0.2">
      <c r="A596">
        <v>12</v>
      </c>
      <c r="B596">
        <v>40.98</v>
      </c>
      <c r="C596">
        <f t="shared" si="36"/>
        <v>12.84808794081043</v>
      </c>
      <c r="D596">
        <f t="shared" si="37"/>
        <v>0.71925315534807543</v>
      </c>
      <c r="M596">
        <v>12</v>
      </c>
      <c r="N596">
        <v>0</v>
      </c>
      <c r="O596">
        <f t="shared" si="38"/>
        <v>13.659014386287115</v>
      </c>
      <c r="P596">
        <f t="shared" si="39"/>
        <v>2.7523287339076132</v>
      </c>
    </row>
    <row r="597" spans="1:16" x14ac:dyDescent="0.2">
      <c r="A597">
        <v>12</v>
      </c>
      <c r="B597">
        <v>36.94</v>
      </c>
      <c r="C597">
        <f t="shared" si="36"/>
        <v>12.452548152968907</v>
      </c>
      <c r="D597">
        <f t="shared" si="37"/>
        <v>0.20479983075556929</v>
      </c>
      <c r="M597">
        <v>12</v>
      </c>
      <c r="N597">
        <v>0</v>
      </c>
      <c r="O597">
        <f t="shared" si="38"/>
        <v>13.659014386287115</v>
      </c>
      <c r="P597">
        <f t="shared" si="39"/>
        <v>2.7523287339076132</v>
      </c>
    </row>
    <row r="598" spans="1:16" x14ac:dyDescent="0.2">
      <c r="A598">
        <v>12</v>
      </c>
      <c r="B598">
        <v>57.8</v>
      </c>
      <c r="C598">
        <f t="shared" si="36"/>
        <v>14.494864978309051</v>
      </c>
      <c r="D598">
        <f t="shared" si="37"/>
        <v>6.2243512599930231</v>
      </c>
      <c r="M598">
        <v>12</v>
      </c>
      <c r="N598">
        <v>0</v>
      </c>
      <c r="O598">
        <f t="shared" si="38"/>
        <v>13.659014386287115</v>
      </c>
      <c r="P598">
        <f t="shared" si="39"/>
        <v>2.7523287339076132</v>
      </c>
    </row>
    <row r="599" spans="1:16" x14ac:dyDescent="0.2">
      <c r="A599">
        <v>14</v>
      </c>
      <c r="B599">
        <v>56.19</v>
      </c>
      <c r="C599">
        <f t="shared" si="36"/>
        <v>14.337236498500918</v>
      </c>
      <c r="D599">
        <f t="shared" si="37"/>
        <v>0.1137284559211595</v>
      </c>
      <c r="M599">
        <v>14</v>
      </c>
      <c r="N599">
        <v>0</v>
      </c>
      <c r="O599">
        <f t="shared" si="38"/>
        <v>13.659014386287115</v>
      </c>
      <c r="P599">
        <f t="shared" si="39"/>
        <v>0.11627118875915271</v>
      </c>
    </row>
    <row r="600" spans="1:16" x14ac:dyDescent="0.2">
      <c r="A600">
        <v>15</v>
      </c>
      <c r="B600">
        <v>60.51</v>
      </c>
      <c r="C600">
        <f t="shared" si="36"/>
        <v>14.760189935004727</v>
      </c>
      <c r="D600">
        <f t="shared" si="37"/>
        <v>5.7508867273037285E-2</v>
      </c>
      <c r="M600">
        <v>15</v>
      </c>
      <c r="N600">
        <v>0</v>
      </c>
      <c r="O600">
        <f t="shared" si="38"/>
        <v>13.659014386287115</v>
      </c>
      <c r="P600">
        <f t="shared" si="39"/>
        <v>1.7982424161849224</v>
      </c>
    </row>
    <row r="601" spans="1:16" x14ac:dyDescent="0.2">
      <c r="A601">
        <v>12</v>
      </c>
      <c r="B601">
        <v>34.159999999999997</v>
      </c>
      <c r="C601">
        <f t="shared" si="36"/>
        <v>12.180369784107659</v>
      </c>
      <c r="D601">
        <f t="shared" si="37"/>
        <v>3.2533259019043685E-2</v>
      </c>
      <c r="M601">
        <v>12</v>
      </c>
      <c r="N601">
        <v>0</v>
      </c>
      <c r="O601">
        <f t="shared" si="38"/>
        <v>13.659014386287115</v>
      </c>
      <c r="P601">
        <f t="shared" si="39"/>
        <v>2.7523287339076132</v>
      </c>
    </row>
    <row r="602" spans="1:16" x14ac:dyDescent="0.2">
      <c r="A602">
        <v>13</v>
      </c>
      <c r="B602">
        <v>43.37</v>
      </c>
      <c r="C602">
        <f t="shared" si="36"/>
        <v>13.082083013320638</v>
      </c>
      <c r="D602">
        <f t="shared" si="37"/>
        <v>6.7376210757960076E-3</v>
      </c>
      <c r="M602">
        <v>13</v>
      </c>
      <c r="N602">
        <v>0</v>
      </c>
      <c r="O602">
        <f t="shared" si="38"/>
        <v>13.659014386287115</v>
      </c>
      <c r="P602">
        <f t="shared" si="39"/>
        <v>0.43429996133338306</v>
      </c>
    </row>
    <row r="603" spans="1:16" x14ac:dyDescent="0.2">
      <c r="A603">
        <v>12</v>
      </c>
      <c r="B603">
        <v>40.15</v>
      </c>
      <c r="C603">
        <f t="shared" si="36"/>
        <v>12.766826053704374</v>
      </c>
      <c r="D603">
        <f t="shared" si="37"/>
        <v>0.58802219663982391</v>
      </c>
      <c r="M603">
        <v>12</v>
      </c>
      <c r="N603">
        <v>0</v>
      </c>
      <c r="O603">
        <f t="shared" si="38"/>
        <v>13.659014386287115</v>
      </c>
      <c r="P603">
        <f t="shared" si="39"/>
        <v>2.7523287339076132</v>
      </c>
    </row>
    <row r="604" spans="1:16" x14ac:dyDescent="0.2">
      <c r="A604">
        <v>12</v>
      </c>
      <c r="B604">
        <v>35.729999999999997</v>
      </c>
      <c r="C604">
        <f t="shared" si="36"/>
        <v>12.334082028392608</v>
      </c>
      <c r="D604">
        <f t="shared" si="37"/>
        <v>0.11161080169491921</v>
      </c>
      <c r="M604">
        <v>12</v>
      </c>
      <c r="N604">
        <v>1</v>
      </c>
      <c r="O604">
        <f t="shared" si="38"/>
        <v>14.880907372400751</v>
      </c>
      <c r="P604">
        <f t="shared" si="39"/>
        <v>8.2996272883529976</v>
      </c>
    </row>
    <row r="605" spans="1:16" x14ac:dyDescent="0.2">
      <c r="A605">
        <v>12</v>
      </c>
      <c r="B605">
        <v>38.729999999999997</v>
      </c>
      <c r="C605">
        <f t="shared" si="36"/>
        <v>12.627799692631363</v>
      </c>
      <c r="D605">
        <f t="shared" si="37"/>
        <v>0.39413245406803432</v>
      </c>
      <c r="M605">
        <v>12</v>
      </c>
      <c r="N605">
        <v>0</v>
      </c>
      <c r="O605">
        <f t="shared" si="38"/>
        <v>13.659014386287115</v>
      </c>
      <c r="P605">
        <f t="shared" si="39"/>
        <v>2.7523287339076132</v>
      </c>
    </row>
    <row r="606" spans="1:16" x14ac:dyDescent="0.2">
      <c r="A606">
        <v>12</v>
      </c>
      <c r="B606">
        <v>47</v>
      </c>
      <c r="C606">
        <f t="shared" si="36"/>
        <v>13.437481387049534</v>
      </c>
      <c r="D606">
        <f t="shared" si="37"/>
        <v>2.0663527381138516</v>
      </c>
      <c r="M606">
        <v>12</v>
      </c>
      <c r="N606">
        <v>0</v>
      </c>
      <c r="O606">
        <f t="shared" si="38"/>
        <v>13.659014386287115</v>
      </c>
      <c r="P606">
        <f t="shared" si="39"/>
        <v>2.7523287339076132</v>
      </c>
    </row>
    <row r="607" spans="1:16" x14ac:dyDescent="0.2">
      <c r="A607">
        <v>12</v>
      </c>
      <c r="B607">
        <v>37.409999999999997</v>
      </c>
      <c r="C607">
        <f t="shared" si="36"/>
        <v>12.498563920366312</v>
      </c>
      <c r="D607">
        <f t="shared" si="37"/>
        <v>0.2485659826910262</v>
      </c>
      <c r="M607">
        <v>12</v>
      </c>
      <c r="N607">
        <v>0</v>
      </c>
      <c r="O607">
        <f t="shared" si="38"/>
        <v>13.659014386287115</v>
      </c>
      <c r="P607">
        <f t="shared" si="39"/>
        <v>2.7523287339076132</v>
      </c>
    </row>
    <row r="608" spans="1:16" x14ac:dyDescent="0.2">
      <c r="A608">
        <v>13</v>
      </c>
      <c r="B608">
        <v>64.47</v>
      </c>
      <c r="C608">
        <f t="shared" si="36"/>
        <v>15.147897251799883</v>
      </c>
      <c r="D608">
        <f t="shared" si="37"/>
        <v>4.6134626042894888</v>
      </c>
      <c r="M608">
        <v>13</v>
      </c>
      <c r="N608">
        <v>0</v>
      </c>
      <c r="O608">
        <f t="shared" si="38"/>
        <v>13.659014386287115</v>
      </c>
      <c r="P608">
        <f t="shared" si="39"/>
        <v>0.43429996133338306</v>
      </c>
    </row>
    <row r="609" spans="1:16" x14ac:dyDescent="0.2">
      <c r="A609">
        <v>14</v>
      </c>
      <c r="B609">
        <v>62.25</v>
      </c>
      <c r="C609">
        <f t="shared" si="36"/>
        <v>14.930546180263205</v>
      </c>
      <c r="D609">
        <f t="shared" si="37"/>
        <v>0.86591619360244099</v>
      </c>
      <c r="M609">
        <v>14</v>
      </c>
      <c r="N609">
        <v>0</v>
      </c>
      <c r="O609">
        <f t="shared" si="38"/>
        <v>13.659014386287115</v>
      </c>
      <c r="P609">
        <f t="shared" si="39"/>
        <v>0.11627118875915271</v>
      </c>
    </row>
    <row r="610" spans="1:16" x14ac:dyDescent="0.2">
      <c r="A610">
        <v>12</v>
      </c>
      <c r="B610">
        <v>48.77</v>
      </c>
      <c r="C610">
        <f t="shared" si="36"/>
        <v>13.610774808950399</v>
      </c>
      <c r="D610">
        <f t="shared" si="37"/>
        <v>2.594595485149195</v>
      </c>
      <c r="M610">
        <v>12</v>
      </c>
      <c r="N610">
        <v>0</v>
      </c>
      <c r="O610">
        <f t="shared" si="38"/>
        <v>13.659014386287115</v>
      </c>
      <c r="P610">
        <f t="shared" si="39"/>
        <v>2.7523287339076132</v>
      </c>
    </row>
    <row r="611" spans="1:16" x14ac:dyDescent="0.2">
      <c r="A611">
        <v>12</v>
      </c>
      <c r="B611">
        <v>51.9</v>
      </c>
      <c r="C611">
        <f t="shared" si="36"/>
        <v>13.917220238639498</v>
      </c>
      <c r="D611">
        <f t="shared" si="37"/>
        <v>3.6757334434488933</v>
      </c>
      <c r="M611">
        <v>12</v>
      </c>
      <c r="N611">
        <v>0</v>
      </c>
      <c r="O611">
        <f t="shared" si="38"/>
        <v>13.659014386287115</v>
      </c>
      <c r="P611">
        <f t="shared" si="39"/>
        <v>2.7523287339076132</v>
      </c>
    </row>
    <row r="612" spans="1:16" x14ac:dyDescent="0.2">
      <c r="A612">
        <v>15</v>
      </c>
      <c r="B612">
        <v>64.709999999999994</v>
      </c>
      <c r="C612">
        <f t="shared" si="36"/>
        <v>15.171394664938983</v>
      </c>
      <c r="D612">
        <f t="shared" si="37"/>
        <v>2.9376131169546335E-2</v>
      </c>
      <c r="M612">
        <v>15</v>
      </c>
      <c r="N612">
        <v>1</v>
      </c>
      <c r="O612">
        <f t="shared" si="38"/>
        <v>14.880907372400751</v>
      </c>
      <c r="P612">
        <f t="shared" si="39"/>
        <v>1.4183053948493455E-2</v>
      </c>
    </row>
    <row r="613" spans="1:16" x14ac:dyDescent="0.2">
      <c r="A613">
        <v>14</v>
      </c>
      <c r="B613">
        <v>46.45</v>
      </c>
      <c r="C613">
        <f t="shared" si="36"/>
        <v>13.38363314860576</v>
      </c>
      <c r="D613">
        <f t="shared" si="37"/>
        <v>0.37990809549764881</v>
      </c>
      <c r="M613">
        <v>14</v>
      </c>
      <c r="N613">
        <v>1</v>
      </c>
      <c r="O613">
        <f t="shared" si="38"/>
        <v>14.880907372400751</v>
      </c>
      <c r="P613">
        <f t="shared" si="39"/>
        <v>0.77599779874999508</v>
      </c>
    </row>
    <row r="614" spans="1:16" x14ac:dyDescent="0.2">
      <c r="A614">
        <v>12</v>
      </c>
      <c r="B614">
        <v>57.18</v>
      </c>
      <c r="C614">
        <f t="shared" si="36"/>
        <v>14.434163327699707</v>
      </c>
      <c r="D614">
        <f t="shared" si="37"/>
        <v>5.9251511059181121</v>
      </c>
      <c r="M614">
        <v>12</v>
      </c>
      <c r="N614">
        <v>0</v>
      </c>
      <c r="O614">
        <f t="shared" si="38"/>
        <v>13.659014386287115</v>
      </c>
      <c r="P614">
        <f t="shared" si="39"/>
        <v>2.7523287339076132</v>
      </c>
    </row>
    <row r="615" spans="1:16" x14ac:dyDescent="0.2">
      <c r="A615">
        <v>12</v>
      </c>
      <c r="B615">
        <v>43.71</v>
      </c>
      <c r="C615">
        <f t="shared" si="36"/>
        <v>13.115371015267698</v>
      </c>
      <c r="D615">
        <f t="shared" si="37"/>
        <v>1.2440525016992952</v>
      </c>
      <c r="M615">
        <v>12</v>
      </c>
      <c r="N615">
        <v>0</v>
      </c>
      <c r="O615">
        <f t="shared" si="38"/>
        <v>13.659014386287115</v>
      </c>
      <c r="P615">
        <f t="shared" si="39"/>
        <v>2.7523287339076132</v>
      </c>
    </row>
    <row r="616" spans="1:16" x14ac:dyDescent="0.2">
      <c r="A616">
        <v>12</v>
      </c>
      <c r="B616">
        <v>58.24</v>
      </c>
      <c r="C616">
        <f t="shared" si="36"/>
        <v>14.537943569064069</v>
      </c>
      <c r="D616">
        <f t="shared" si="37"/>
        <v>6.4411575597536652</v>
      </c>
      <c r="M616">
        <v>12</v>
      </c>
      <c r="N616">
        <v>0</v>
      </c>
      <c r="O616">
        <f t="shared" si="38"/>
        <v>13.659014386287115</v>
      </c>
      <c r="P616">
        <f t="shared" si="39"/>
        <v>2.7523287339076132</v>
      </c>
    </row>
    <row r="617" spans="1:16" x14ac:dyDescent="0.2">
      <c r="A617">
        <v>12</v>
      </c>
      <c r="B617">
        <v>45.62</v>
      </c>
      <c r="C617">
        <f t="shared" si="36"/>
        <v>13.302371261499705</v>
      </c>
      <c r="D617">
        <f t="shared" si="37"/>
        <v>1.6961709027803318</v>
      </c>
      <c r="M617">
        <v>12</v>
      </c>
      <c r="N617">
        <v>0</v>
      </c>
      <c r="O617">
        <f t="shared" si="38"/>
        <v>13.659014386287115</v>
      </c>
      <c r="P617">
        <f t="shared" si="39"/>
        <v>2.7523287339076132</v>
      </c>
    </row>
    <row r="618" spans="1:16" x14ac:dyDescent="0.2">
      <c r="A618">
        <v>13</v>
      </c>
      <c r="B618">
        <v>61.15</v>
      </c>
      <c r="C618">
        <f t="shared" si="36"/>
        <v>14.822849703375661</v>
      </c>
      <c r="D618">
        <f t="shared" si="37"/>
        <v>3.3227810410967367</v>
      </c>
      <c r="M618">
        <v>13</v>
      </c>
      <c r="N618">
        <v>0</v>
      </c>
      <c r="O618">
        <f t="shared" si="38"/>
        <v>13.659014386287115</v>
      </c>
      <c r="P618">
        <f t="shared" si="39"/>
        <v>0.43429996133338306</v>
      </c>
    </row>
    <row r="619" spans="1:16" x14ac:dyDescent="0.2">
      <c r="A619">
        <v>12</v>
      </c>
      <c r="B619">
        <v>46.58</v>
      </c>
      <c r="C619">
        <f t="shared" si="36"/>
        <v>13.396360914056107</v>
      </c>
      <c r="D619">
        <f t="shared" si="37"/>
        <v>1.9498238023036063</v>
      </c>
      <c r="M619">
        <v>12</v>
      </c>
      <c r="N619">
        <v>0</v>
      </c>
      <c r="O619">
        <f t="shared" si="38"/>
        <v>13.659014386287115</v>
      </c>
      <c r="P619">
        <f t="shared" si="39"/>
        <v>2.7523287339076132</v>
      </c>
    </row>
    <row r="620" spans="1:16" x14ac:dyDescent="0.2">
      <c r="A620">
        <v>12</v>
      </c>
      <c r="B620">
        <v>50.42</v>
      </c>
      <c r="C620">
        <f t="shared" si="36"/>
        <v>13.772319524281713</v>
      </c>
      <c r="D620">
        <f t="shared" si="37"/>
        <v>3.1411164961501563</v>
      </c>
      <c r="M620">
        <v>12</v>
      </c>
      <c r="N620">
        <v>0</v>
      </c>
      <c r="O620">
        <f t="shared" si="38"/>
        <v>13.659014386287115</v>
      </c>
      <c r="P620">
        <f t="shared" si="39"/>
        <v>2.7523287339076132</v>
      </c>
    </row>
    <row r="621" spans="1:16" x14ac:dyDescent="0.2">
      <c r="A621">
        <v>12</v>
      </c>
      <c r="B621">
        <v>36.090000000000003</v>
      </c>
      <c r="C621">
        <f t="shared" si="36"/>
        <v>12.36932814810126</v>
      </c>
      <c r="D621">
        <f t="shared" si="37"/>
        <v>0.13640328097990659</v>
      </c>
      <c r="M621">
        <v>12</v>
      </c>
      <c r="N621">
        <v>0</v>
      </c>
      <c r="O621">
        <f t="shared" si="38"/>
        <v>13.659014386287115</v>
      </c>
      <c r="P621">
        <f t="shared" si="39"/>
        <v>2.7523287339076132</v>
      </c>
    </row>
    <row r="622" spans="1:16" x14ac:dyDescent="0.2">
      <c r="A622">
        <v>12</v>
      </c>
      <c r="B622">
        <v>43.28</v>
      </c>
      <c r="C622">
        <f t="shared" si="36"/>
        <v>13.073271483393476</v>
      </c>
      <c r="D622">
        <f t="shared" si="37"/>
        <v>1.1519116770656335</v>
      </c>
      <c r="M622">
        <v>12</v>
      </c>
      <c r="N622">
        <v>0</v>
      </c>
      <c r="O622">
        <f t="shared" si="38"/>
        <v>13.659014386287115</v>
      </c>
      <c r="P622">
        <f t="shared" si="39"/>
        <v>2.7523287339076132</v>
      </c>
    </row>
    <row r="623" spans="1:16" x14ac:dyDescent="0.2">
      <c r="A623">
        <v>12</v>
      </c>
      <c r="B623">
        <v>35.1</v>
      </c>
      <c r="C623">
        <f t="shared" si="36"/>
        <v>12.272401318902471</v>
      </c>
      <c r="D623">
        <f t="shared" si="37"/>
        <v>7.4202478539805702E-2</v>
      </c>
      <c r="M623">
        <v>12</v>
      </c>
      <c r="N623">
        <v>0</v>
      </c>
      <c r="O623">
        <f t="shared" si="38"/>
        <v>13.659014386287115</v>
      </c>
      <c r="P623">
        <f t="shared" si="39"/>
        <v>2.7523287339076132</v>
      </c>
    </row>
    <row r="624" spans="1:16" x14ac:dyDescent="0.2">
      <c r="A624">
        <v>14</v>
      </c>
      <c r="B624">
        <v>43.58</v>
      </c>
      <c r="C624">
        <f t="shared" si="36"/>
        <v>13.102643249817351</v>
      </c>
      <c r="D624">
        <f t="shared" si="37"/>
        <v>0.80524913709836465</v>
      </c>
      <c r="M624">
        <v>14</v>
      </c>
      <c r="N624">
        <v>1</v>
      </c>
      <c r="O624">
        <f t="shared" si="38"/>
        <v>14.880907372400751</v>
      </c>
      <c r="P624">
        <f t="shared" si="39"/>
        <v>0.77599779874999508</v>
      </c>
    </row>
    <row r="625" spans="1:16" x14ac:dyDescent="0.2">
      <c r="A625">
        <v>15</v>
      </c>
      <c r="B625">
        <v>64.17</v>
      </c>
      <c r="C625">
        <f t="shared" si="36"/>
        <v>15.118525485376008</v>
      </c>
      <c r="D625">
        <f t="shared" si="37"/>
        <v>1.4048290683618243E-2</v>
      </c>
      <c r="M625">
        <v>15</v>
      </c>
      <c r="N625">
        <v>0</v>
      </c>
      <c r="O625">
        <f t="shared" si="38"/>
        <v>13.659014386287115</v>
      </c>
      <c r="P625">
        <f t="shared" si="39"/>
        <v>1.7982424161849224</v>
      </c>
    </row>
    <row r="626" spans="1:16" x14ac:dyDescent="0.2">
      <c r="A626">
        <v>12</v>
      </c>
      <c r="B626">
        <v>41.14</v>
      </c>
      <c r="C626">
        <f t="shared" si="36"/>
        <v>12.863752882903164</v>
      </c>
      <c r="D626">
        <f t="shared" si="37"/>
        <v>0.74606904272352659</v>
      </c>
      <c r="M626">
        <v>12</v>
      </c>
      <c r="N626">
        <v>0</v>
      </c>
      <c r="O626">
        <f t="shared" si="38"/>
        <v>13.659014386287115</v>
      </c>
      <c r="P626">
        <f t="shared" si="39"/>
        <v>2.7523287339076132</v>
      </c>
    </row>
    <row r="627" spans="1:16" x14ac:dyDescent="0.2">
      <c r="A627">
        <v>12</v>
      </c>
      <c r="B627">
        <v>41.11</v>
      </c>
      <c r="C627">
        <f t="shared" si="36"/>
        <v>12.860815706260777</v>
      </c>
      <c r="D627">
        <f t="shared" si="37"/>
        <v>0.74100368014523965</v>
      </c>
      <c r="M627">
        <v>12</v>
      </c>
      <c r="N627">
        <v>0</v>
      </c>
      <c r="O627">
        <f t="shared" si="38"/>
        <v>13.659014386287115</v>
      </c>
      <c r="P627">
        <f t="shared" si="39"/>
        <v>2.7523287339076132</v>
      </c>
    </row>
    <row r="628" spans="1:16" x14ac:dyDescent="0.2">
      <c r="A628">
        <v>12</v>
      </c>
      <c r="B628">
        <v>53.25</v>
      </c>
      <c r="C628">
        <f t="shared" si="36"/>
        <v>14.04939318754694</v>
      </c>
      <c r="D628">
        <f t="shared" si="37"/>
        <v>4.2000124371638075</v>
      </c>
      <c r="M628">
        <v>12</v>
      </c>
      <c r="N628">
        <v>0</v>
      </c>
      <c r="O628">
        <f t="shared" si="38"/>
        <v>13.659014386287115</v>
      </c>
      <c r="P628">
        <f t="shared" si="39"/>
        <v>2.7523287339076132</v>
      </c>
    </row>
    <row r="629" spans="1:16" x14ac:dyDescent="0.2">
      <c r="A629">
        <v>13</v>
      </c>
      <c r="B629">
        <v>49.28</v>
      </c>
      <c r="C629">
        <f t="shared" si="36"/>
        <v>13.660706811870988</v>
      </c>
      <c r="D629">
        <f t="shared" si="37"/>
        <v>0.43653349125272456</v>
      </c>
      <c r="M629">
        <v>13</v>
      </c>
      <c r="N629">
        <v>0</v>
      </c>
      <c r="O629">
        <f t="shared" si="38"/>
        <v>13.659014386287115</v>
      </c>
      <c r="P629">
        <f t="shared" si="39"/>
        <v>0.43429996133338306</v>
      </c>
    </row>
    <row r="630" spans="1:16" x14ac:dyDescent="0.2">
      <c r="A630">
        <v>12</v>
      </c>
      <c r="B630">
        <v>38.96</v>
      </c>
      <c r="C630">
        <f t="shared" si="36"/>
        <v>12.650318046889669</v>
      </c>
      <c r="D630">
        <f t="shared" si="37"/>
        <v>0.42291356211039427</v>
      </c>
      <c r="M630">
        <v>12</v>
      </c>
      <c r="N630">
        <v>0</v>
      </c>
      <c r="O630">
        <f t="shared" si="38"/>
        <v>13.659014386287115</v>
      </c>
      <c r="P630">
        <f t="shared" si="39"/>
        <v>2.7523287339076132</v>
      </c>
    </row>
    <row r="631" spans="1:16" x14ac:dyDescent="0.2">
      <c r="A631">
        <v>16</v>
      </c>
      <c r="B631">
        <v>62.66</v>
      </c>
      <c r="C631">
        <f t="shared" si="36"/>
        <v>14.970687594375836</v>
      </c>
      <c r="D631">
        <f t="shared" si="37"/>
        <v>1.0594840283718046</v>
      </c>
      <c r="M631">
        <v>16</v>
      </c>
      <c r="N631">
        <v>0</v>
      </c>
      <c r="O631">
        <f t="shared" si="38"/>
        <v>13.659014386287115</v>
      </c>
      <c r="P631">
        <f t="shared" si="39"/>
        <v>5.4802136436106919</v>
      </c>
    </row>
    <row r="632" spans="1:16" x14ac:dyDescent="0.2">
      <c r="A632">
        <v>15</v>
      </c>
      <c r="B632">
        <v>60.17</v>
      </c>
      <c r="C632">
        <f t="shared" si="36"/>
        <v>14.726901933057668</v>
      </c>
      <c r="D632">
        <f t="shared" si="37"/>
        <v>7.4582554167638315E-2</v>
      </c>
      <c r="M632">
        <v>15</v>
      </c>
      <c r="N632">
        <v>0</v>
      </c>
      <c r="O632">
        <f t="shared" si="38"/>
        <v>13.659014386287115</v>
      </c>
      <c r="P632">
        <f t="shared" si="39"/>
        <v>1.7982424161849224</v>
      </c>
    </row>
    <row r="633" spans="1:16" x14ac:dyDescent="0.2">
      <c r="A633">
        <v>12</v>
      </c>
      <c r="B633">
        <v>40.97</v>
      </c>
      <c r="C633">
        <f t="shared" si="36"/>
        <v>12.847108881929636</v>
      </c>
      <c r="D633">
        <f t="shared" si="37"/>
        <v>0.71759345784407713</v>
      </c>
      <c r="M633">
        <v>12</v>
      </c>
      <c r="N633">
        <v>0</v>
      </c>
      <c r="O633">
        <f t="shared" si="38"/>
        <v>13.659014386287115</v>
      </c>
      <c r="P633">
        <f t="shared" si="39"/>
        <v>2.7523287339076132</v>
      </c>
    </row>
    <row r="634" spans="1:16" x14ac:dyDescent="0.2">
      <c r="A634">
        <v>12</v>
      </c>
      <c r="B634">
        <v>48.08</v>
      </c>
      <c r="C634">
        <f t="shared" si="36"/>
        <v>13.543219746175485</v>
      </c>
      <c r="D634">
        <f t="shared" si="37"/>
        <v>2.3815271849859272</v>
      </c>
      <c r="M634">
        <v>12</v>
      </c>
      <c r="N634">
        <v>0</v>
      </c>
      <c r="O634">
        <f t="shared" si="38"/>
        <v>13.659014386287115</v>
      </c>
      <c r="P634">
        <f t="shared" si="39"/>
        <v>2.7523287339076132</v>
      </c>
    </row>
    <row r="635" spans="1:16" x14ac:dyDescent="0.2">
      <c r="A635">
        <v>16</v>
      </c>
      <c r="B635">
        <v>52.61</v>
      </c>
      <c r="C635">
        <f t="shared" si="36"/>
        <v>13.986733419176005</v>
      </c>
      <c r="D635">
        <f t="shared" si="37"/>
        <v>4.0532423254627394</v>
      </c>
      <c r="M635">
        <v>16</v>
      </c>
      <c r="N635">
        <v>0</v>
      </c>
      <c r="O635">
        <f t="shared" si="38"/>
        <v>13.659014386287115</v>
      </c>
      <c r="P635">
        <f t="shared" si="39"/>
        <v>5.4802136436106919</v>
      </c>
    </row>
    <row r="636" spans="1:16" x14ac:dyDescent="0.2">
      <c r="A636">
        <v>12</v>
      </c>
      <c r="B636">
        <v>56.4</v>
      </c>
      <c r="C636">
        <f t="shared" si="36"/>
        <v>14.357796734997631</v>
      </c>
      <c r="D636">
        <f t="shared" si="37"/>
        <v>5.5592054435654896</v>
      </c>
      <c r="M636">
        <v>12</v>
      </c>
      <c r="N636">
        <v>0</v>
      </c>
      <c r="O636">
        <f t="shared" si="38"/>
        <v>13.659014386287115</v>
      </c>
      <c r="P636">
        <f t="shared" si="39"/>
        <v>2.7523287339076132</v>
      </c>
    </row>
    <row r="637" spans="1:16" x14ac:dyDescent="0.2">
      <c r="A637">
        <v>18</v>
      </c>
      <c r="B637">
        <v>58.03</v>
      </c>
      <c r="C637">
        <f t="shared" si="36"/>
        <v>14.517383332567356</v>
      </c>
      <c r="D637">
        <f t="shared" si="37"/>
        <v>12.128618852279658</v>
      </c>
      <c r="M637">
        <v>18</v>
      </c>
      <c r="N637">
        <v>0</v>
      </c>
      <c r="O637">
        <f t="shared" si="38"/>
        <v>13.659014386287115</v>
      </c>
      <c r="P637">
        <f t="shared" si="39"/>
        <v>18.844156098462232</v>
      </c>
    </row>
    <row r="638" spans="1:16" x14ac:dyDescent="0.2">
      <c r="A638">
        <v>13</v>
      </c>
      <c r="B638">
        <v>51.1</v>
      </c>
      <c r="C638">
        <f t="shared" si="36"/>
        <v>13.838895528175831</v>
      </c>
      <c r="D638">
        <f t="shared" si="37"/>
        <v>0.70374570719340646</v>
      </c>
      <c r="M638">
        <v>13</v>
      </c>
      <c r="N638">
        <v>0</v>
      </c>
      <c r="O638">
        <f t="shared" si="38"/>
        <v>13.659014386287115</v>
      </c>
      <c r="P638">
        <f t="shared" si="39"/>
        <v>0.43429996133338306</v>
      </c>
    </row>
    <row r="639" spans="1:16" x14ac:dyDescent="0.2">
      <c r="A639">
        <v>12</v>
      </c>
      <c r="B639">
        <v>65.790000000000006</v>
      </c>
      <c r="C639">
        <f t="shared" si="36"/>
        <v>15.277133024064938</v>
      </c>
      <c r="D639">
        <f t="shared" si="37"/>
        <v>10.739600857417003</v>
      </c>
      <c r="M639">
        <v>12</v>
      </c>
      <c r="N639">
        <v>0</v>
      </c>
      <c r="O639">
        <f t="shared" si="38"/>
        <v>13.659014386287115</v>
      </c>
      <c r="P639">
        <f t="shared" si="39"/>
        <v>2.7523287339076132</v>
      </c>
    </row>
    <row r="640" spans="1:16" x14ac:dyDescent="0.2">
      <c r="A640">
        <v>13</v>
      </c>
      <c r="B640">
        <v>34.4</v>
      </c>
      <c r="C640">
        <f t="shared" si="36"/>
        <v>12.20386719724676</v>
      </c>
      <c r="D640">
        <f t="shared" si="37"/>
        <v>0.6338274396197292</v>
      </c>
      <c r="M640">
        <v>13</v>
      </c>
      <c r="N640">
        <v>0</v>
      </c>
      <c r="O640">
        <f t="shared" si="38"/>
        <v>13.659014386287115</v>
      </c>
      <c r="P640">
        <f t="shared" si="39"/>
        <v>0.43429996133338306</v>
      </c>
    </row>
    <row r="641" spans="1:16" x14ac:dyDescent="0.2">
      <c r="A641">
        <v>17</v>
      </c>
      <c r="B641">
        <v>61.22</v>
      </c>
      <c r="C641">
        <f t="shared" si="36"/>
        <v>14.829703115541232</v>
      </c>
      <c r="D641">
        <f t="shared" si="37"/>
        <v>4.7101885666914347</v>
      </c>
      <c r="M641">
        <v>17</v>
      </c>
      <c r="N641">
        <v>0</v>
      </c>
      <c r="O641">
        <f t="shared" si="38"/>
        <v>13.659014386287115</v>
      </c>
      <c r="P641">
        <f t="shared" si="39"/>
        <v>11.162184871036462</v>
      </c>
    </row>
    <row r="642" spans="1:16" x14ac:dyDescent="0.2">
      <c r="A642">
        <v>16</v>
      </c>
      <c r="B642">
        <v>54.31</v>
      </c>
      <c r="C642">
        <f t="shared" si="36"/>
        <v>14.153173428911298</v>
      </c>
      <c r="D642">
        <f t="shared" si="37"/>
        <v>3.4107683836792515</v>
      </c>
      <c r="M642">
        <v>16</v>
      </c>
      <c r="N642">
        <v>0</v>
      </c>
      <c r="O642">
        <f t="shared" si="38"/>
        <v>13.659014386287115</v>
      </c>
      <c r="P642">
        <f t="shared" si="39"/>
        <v>5.4802136436106919</v>
      </c>
    </row>
    <row r="643" spans="1:16" x14ac:dyDescent="0.2">
      <c r="A643">
        <v>16</v>
      </c>
      <c r="B643">
        <v>61.81</v>
      </c>
      <c r="C643">
        <f t="shared" ref="C643:C706" si="40">H$12+H$11*B643</f>
        <v>14.887467589508187</v>
      </c>
      <c r="D643">
        <f t="shared" ref="D643:D706" si="41">(A643-C643)^2</f>
        <v>1.2377283643947234</v>
      </c>
      <c r="M643">
        <v>16</v>
      </c>
      <c r="N643">
        <v>0</v>
      </c>
      <c r="O643">
        <f t="shared" ref="O643:O706" si="42">T$12+T$11*N643</f>
        <v>13.659014386287115</v>
      </c>
      <c r="P643">
        <f t="shared" ref="P643:P706" si="43">(M643-O643)^2</f>
        <v>5.4802136436106919</v>
      </c>
    </row>
    <row r="644" spans="1:16" x14ac:dyDescent="0.2">
      <c r="A644">
        <v>17</v>
      </c>
      <c r="B644">
        <v>64.87</v>
      </c>
      <c r="C644">
        <f t="shared" si="40"/>
        <v>15.187059607031717</v>
      </c>
      <c r="D644">
        <f t="shared" si="41"/>
        <v>3.2867528684559923</v>
      </c>
      <c r="M644">
        <v>17</v>
      </c>
      <c r="N644">
        <v>0</v>
      </c>
      <c r="O644">
        <f t="shared" si="42"/>
        <v>13.659014386287115</v>
      </c>
      <c r="P644">
        <f t="shared" si="43"/>
        <v>11.162184871036462</v>
      </c>
    </row>
    <row r="645" spans="1:16" x14ac:dyDescent="0.2">
      <c r="A645">
        <v>12</v>
      </c>
      <c r="B645">
        <v>45.85</v>
      </c>
      <c r="C645">
        <f t="shared" si="40"/>
        <v>13.324889615758011</v>
      </c>
      <c r="D645">
        <f t="shared" si="41"/>
        <v>1.755332493943409</v>
      </c>
      <c r="M645">
        <v>12</v>
      </c>
      <c r="N645">
        <v>0</v>
      </c>
      <c r="O645">
        <f t="shared" si="42"/>
        <v>13.659014386287115</v>
      </c>
      <c r="P645">
        <f t="shared" si="43"/>
        <v>2.7523287339076132</v>
      </c>
    </row>
    <row r="646" spans="1:16" x14ac:dyDescent="0.2">
      <c r="A646">
        <v>16</v>
      </c>
      <c r="B646">
        <v>50.34</v>
      </c>
      <c r="C646">
        <f t="shared" si="40"/>
        <v>13.764487053235346</v>
      </c>
      <c r="D646">
        <f t="shared" si="41"/>
        <v>4.9975181351523874</v>
      </c>
      <c r="M646">
        <v>16</v>
      </c>
      <c r="N646">
        <v>0</v>
      </c>
      <c r="O646">
        <f t="shared" si="42"/>
        <v>13.659014386287115</v>
      </c>
      <c r="P646">
        <f t="shared" si="43"/>
        <v>5.4802136436106919</v>
      </c>
    </row>
    <row r="647" spans="1:16" x14ac:dyDescent="0.2">
      <c r="A647">
        <v>13</v>
      </c>
      <c r="B647">
        <v>38.22</v>
      </c>
      <c r="C647">
        <f t="shared" si="40"/>
        <v>12.577867689710775</v>
      </c>
      <c r="D647">
        <f t="shared" si="41"/>
        <v>0.17819568739011848</v>
      </c>
      <c r="M647">
        <v>13</v>
      </c>
      <c r="N647">
        <v>0</v>
      </c>
      <c r="O647">
        <f t="shared" si="42"/>
        <v>13.659014386287115</v>
      </c>
      <c r="P647">
        <f t="shared" si="43"/>
        <v>0.43429996133338306</v>
      </c>
    </row>
    <row r="648" spans="1:16" x14ac:dyDescent="0.2">
      <c r="A648">
        <v>12</v>
      </c>
      <c r="B648">
        <v>54.94</v>
      </c>
      <c r="C648">
        <f t="shared" si="40"/>
        <v>14.214854138401439</v>
      </c>
      <c r="D648">
        <f t="shared" si="41"/>
        <v>4.9055788543939789</v>
      </c>
      <c r="M648">
        <v>12</v>
      </c>
      <c r="N648">
        <v>0</v>
      </c>
      <c r="O648">
        <f t="shared" si="42"/>
        <v>13.659014386287115</v>
      </c>
      <c r="P648">
        <f t="shared" si="43"/>
        <v>2.7523287339076132</v>
      </c>
    </row>
    <row r="649" spans="1:16" x14ac:dyDescent="0.2">
      <c r="A649">
        <v>12</v>
      </c>
      <c r="B649">
        <v>42.13</v>
      </c>
      <c r="C649">
        <f t="shared" si="40"/>
        <v>12.960679712101953</v>
      </c>
      <c r="D649">
        <f t="shared" si="41"/>
        <v>0.92290550924429182</v>
      </c>
      <c r="M649">
        <v>12</v>
      </c>
      <c r="N649">
        <v>0</v>
      </c>
      <c r="O649">
        <f t="shared" si="42"/>
        <v>13.659014386287115</v>
      </c>
      <c r="P649">
        <f t="shared" si="43"/>
        <v>2.7523287339076132</v>
      </c>
    </row>
    <row r="650" spans="1:16" x14ac:dyDescent="0.2">
      <c r="A650">
        <v>16</v>
      </c>
      <c r="B650">
        <v>61.69</v>
      </c>
      <c r="C650">
        <f t="shared" si="40"/>
        <v>14.875718882938637</v>
      </c>
      <c r="D650">
        <f t="shared" si="41"/>
        <v>1.2640080301807466</v>
      </c>
      <c r="M650">
        <v>16</v>
      </c>
      <c r="N650">
        <v>0</v>
      </c>
      <c r="O650">
        <f t="shared" si="42"/>
        <v>13.659014386287115</v>
      </c>
      <c r="P650">
        <f t="shared" si="43"/>
        <v>5.4802136436106919</v>
      </c>
    </row>
    <row r="651" spans="1:16" x14ac:dyDescent="0.2">
      <c r="A651">
        <v>12</v>
      </c>
      <c r="B651">
        <v>64.53</v>
      </c>
      <c r="C651">
        <f t="shared" si="40"/>
        <v>15.153771605084659</v>
      </c>
      <c r="D651">
        <f t="shared" si="41"/>
        <v>9.9462753370382639</v>
      </c>
      <c r="M651">
        <v>12</v>
      </c>
      <c r="N651">
        <v>0</v>
      </c>
      <c r="O651">
        <f t="shared" si="42"/>
        <v>13.659014386287115</v>
      </c>
      <c r="P651">
        <f t="shared" si="43"/>
        <v>2.7523287339076132</v>
      </c>
    </row>
    <row r="652" spans="1:16" x14ac:dyDescent="0.2">
      <c r="A652">
        <v>12</v>
      </c>
      <c r="B652">
        <v>47.31</v>
      </c>
      <c r="C652">
        <f t="shared" si="40"/>
        <v>13.467832212354203</v>
      </c>
      <c r="D652">
        <f t="shared" si="41"/>
        <v>2.1545314036246346</v>
      </c>
      <c r="M652">
        <v>12</v>
      </c>
      <c r="N652">
        <v>0</v>
      </c>
      <c r="O652">
        <f t="shared" si="42"/>
        <v>13.659014386287115</v>
      </c>
      <c r="P652">
        <f t="shared" si="43"/>
        <v>2.7523287339076132</v>
      </c>
    </row>
    <row r="653" spans="1:16" x14ac:dyDescent="0.2">
      <c r="A653">
        <v>16</v>
      </c>
      <c r="B653">
        <v>40.229999999999997</v>
      </c>
      <c r="C653">
        <f t="shared" si="40"/>
        <v>12.774658524750741</v>
      </c>
      <c r="D653">
        <f t="shared" si="41"/>
        <v>10.402827631963065</v>
      </c>
      <c r="M653">
        <v>16</v>
      </c>
      <c r="N653">
        <v>0</v>
      </c>
      <c r="O653">
        <f t="shared" si="42"/>
        <v>13.659014386287115</v>
      </c>
      <c r="P653">
        <f t="shared" si="43"/>
        <v>5.4802136436106919</v>
      </c>
    </row>
    <row r="654" spans="1:16" x14ac:dyDescent="0.2">
      <c r="A654">
        <v>12</v>
      </c>
      <c r="B654">
        <v>58.92</v>
      </c>
      <c r="C654">
        <f t="shared" si="40"/>
        <v>14.604519572958186</v>
      </c>
      <c r="D654">
        <f t="shared" si="41"/>
        <v>6.7835222059222895</v>
      </c>
      <c r="M654">
        <v>12</v>
      </c>
      <c r="N654">
        <v>0</v>
      </c>
      <c r="O654">
        <f t="shared" si="42"/>
        <v>13.659014386287115</v>
      </c>
      <c r="P654">
        <f t="shared" si="43"/>
        <v>2.7523287339076132</v>
      </c>
    </row>
    <row r="655" spans="1:16" x14ac:dyDescent="0.2">
      <c r="A655">
        <v>12</v>
      </c>
      <c r="B655">
        <v>52.94</v>
      </c>
      <c r="C655">
        <f t="shared" si="40"/>
        <v>14.019042362242267</v>
      </c>
      <c r="D655">
        <f t="shared" si="41"/>
        <v>4.0765320605288338</v>
      </c>
      <c r="M655">
        <v>12</v>
      </c>
      <c r="N655">
        <v>0</v>
      </c>
      <c r="O655">
        <f t="shared" si="42"/>
        <v>13.659014386287115</v>
      </c>
      <c r="P655">
        <f t="shared" si="43"/>
        <v>2.7523287339076132</v>
      </c>
    </row>
    <row r="656" spans="1:16" x14ac:dyDescent="0.2">
      <c r="A656">
        <v>12</v>
      </c>
      <c r="B656">
        <v>52.59</v>
      </c>
      <c r="C656">
        <f t="shared" si="40"/>
        <v>13.984775301414412</v>
      </c>
      <c r="D656">
        <f t="shared" si="41"/>
        <v>3.939332997104672</v>
      </c>
      <c r="M656">
        <v>12</v>
      </c>
      <c r="N656">
        <v>0</v>
      </c>
      <c r="O656">
        <f t="shared" si="42"/>
        <v>13.659014386287115</v>
      </c>
      <c r="P656">
        <f t="shared" si="43"/>
        <v>2.7523287339076132</v>
      </c>
    </row>
    <row r="657" spans="1:16" x14ac:dyDescent="0.2">
      <c r="A657">
        <v>15</v>
      </c>
      <c r="B657">
        <v>48.86</v>
      </c>
      <c r="C657">
        <f t="shared" si="40"/>
        <v>13.619586338877561</v>
      </c>
      <c r="D657">
        <f t="shared" si="41"/>
        <v>1.9055418758134568</v>
      </c>
      <c r="M657">
        <v>15</v>
      </c>
      <c r="N657">
        <v>0</v>
      </c>
      <c r="O657">
        <f t="shared" si="42"/>
        <v>13.659014386287115</v>
      </c>
      <c r="P657">
        <f t="shared" si="43"/>
        <v>1.7982424161849224</v>
      </c>
    </row>
    <row r="658" spans="1:16" x14ac:dyDescent="0.2">
      <c r="A658">
        <v>14</v>
      </c>
      <c r="B658">
        <v>66.67</v>
      </c>
      <c r="C658">
        <f t="shared" si="40"/>
        <v>15.363290205574971</v>
      </c>
      <c r="D658">
        <f t="shared" si="41"/>
        <v>1.8585601846166477</v>
      </c>
      <c r="M658">
        <v>14</v>
      </c>
      <c r="N658">
        <v>0</v>
      </c>
      <c r="O658">
        <f t="shared" si="42"/>
        <v>13.659014386287115</v>
      </c>
      <c r="P658">
        <f t="shared" si="43"/>
        <v>0.11627118875915271</v>
      </c>
    </row>
    <row r="659" spans="1:16" x14ac:dyDescent="0.2">
      <c r="A659">
        <v>12</v>
      </c>
      <c r="B659">
        <v>45.97</v>
      </c>
      <c r="C659">
        <f t="shared" si="40"/>
        <v>13.336638322327559</v>
      </c>
      <c r="D659">
        <f t="shared" si="41"/>
        <v>1.7866020047146318</v>
      </c>
      <c r="M659">
        <v>12</v>
      </c>
      <c r="N659">
        <v>0</v>
      </c>
      <c r="O659">
        <f t="shared" si="42"/>
        <v>13.659014386287115</v>
      </c>
      <c r="P659">
        <f t="shared" si="43"/>
        <v>2.7523287339076132</v>
      </c>
    </row>
    <row r="660" spans="1:16" x14ac:dyDescent="0.2">
      <c r="A660">
        <v>13</v>
      </c>
      <c r="B660">
        <v>59.01</v>
      </c>
      <c r="C660">
        <f t="shared" si="40"/>
        <v>14.613331102885349</v>
      </c>
      <c r="D660">
        <f t="shared" si="41"/>
        <v>2.6028372475372556</v>
      </c>
      <c r="M660">
        <v>13</v>
      </c>
      <c r="N660">
        <v>0</v>
      </c>
      <c r="O660">
        <f t="shared" si="42"/>
        <v>13.659014386287115</v>
      </c>
      <c r="P660">
        <f t="shared" si="43"/>
        <v>0.43429996133338306</v>
      </c>
    </row>
    <row r="661" spans="1:16" x14ac:dyDescent="0.2">
      <c r="A661">
        <v>12</v>
      </c>
      <c r="B661">
        <v>41.02</v>
      </c>
      <c r="C661">
        <f t="shared" si="40"/>
        <v>12.852004176333615</v>
      </c>
      <c r="D661">
        <f t="shared" si="41"/>
        <v>0.72591111648992213</v>
      </c>
      <c r="M661">
        <v>12</v>
      </c>
      <c r="N661">
        <v>0</v>
      </c>
      <c r="O661">
        <f t="shared" si="42"/>
        <v>13.659014386287115</v>
      </c>
      <c r="P661">
        <f t="shared" si="43"/>
        <v>2.7523287339076132</v>
      </c>
    </row>
    <row r="662" spans="1:16" x14ac:dyDescent="0.2">
      <c r="A662">
        <v>15</v>
      </c>
      <c r="B662">
        <v>58.77</v>
      </c>
      <c r="C662">
        <f t="shared" si="40"/>
        <v>14.58983368974625</v>
      </c>
      <c r="D662">
        <f t="shared" si="41"/>
        <v>0.16823640206717555</v>
      </c>
      <c r="M662">
        <v>15</v>
      </c>
      <c r="N662">
        <v>0</v>
      </c>
      <c r="O662">
        <f t="shared" si="42"/>
        <v>13.659014386287115</v>
      </c>
      <c r="P662">
        <f t="shared" si="43"/>
        <v>1.7982424161849224</v>
      </c>
    </row>
    <row r="663" spans="1:16" x14ac:dyDescent="0.2">
      <c r="A663">
        <v>12</v>
      </c>
      <c r="B663">
        <v>48.55</v>
      </c>
      <c r="C663">
        <f t="shared" si="40"/>
        <v>13.589235513572888</v>
      </c>
      <c r="D663">
        <f t="shared" si="41"/>
        <v>2.5256695176012802</v>
      </c>
      <c r="M663">
        <v>12</v>
      </c>
      <c r="N663">
        <v>0</v>
      </c>
      <c r="O663">
        <f t="shared" si="42"/>
        <v>13.659014386287115</v>
      </c>
      <c r="P663">
        <f t="shared" si="43"/>
        <v>2.7523287339076132</v>
      </c>
    </row>
    <row r="664" spans="1:16" x14ac:dyDescent="0.2">
      <c r="A664">
        <v>12</v>
      </c>
      <c r="B664">
        <v>40.01</v>
      </c>
      <c r="C664">
        <f t="shared" si="40"/>
        <v>12.753119229373233</v>
      </c>
      <c r="D664">
        <f t="shared" si="41"/>
        <v>0.56718857365173259</v>
      </c>
      <c r="M664">
        <v>12</v>
      </c>
      <c r="N664">
        <v>0</v>
      </c>
      <c r="O664">
        <f t="shared" si="42"/>
        <v>13.659014386287115</v>
      </c>
      <c r="P664">
        <f t="shared" si="43"/>
        <v>2.7523287339076132</v>
      </c>
    </row>
    <row r="665" spans="1:16" x14ac:dyDescent="0.2">
      <c r="A665">
        <v>12</v>
      </c>
      <c r="B665">
        <v>59.15</v>
      </c>
      <c r="C665">
        <f t="shared" si="40"/>
        <v>14.627037927216492</v>
      </c>
      <c r="D665">
        <f t="shared" si="41"/>
        <v>6.901328271033921</v>
      </c>
      <c r="M665">
        <v>12</v>
      </c>
      <c r="N665">
        <v>0</v>
      </c>
      <c r="O665">
        <f t="shared" si="42"/>
        <v>13.659014386287115</v>
      </c>
      <c r="P665">
        <f t="shared" si="43"/>
        <v>2.7523287339076132</v>
      </c>
    </row>
    <row r="666" spans="1:16" x14ac:dyDescent="0.2">
      <c r="A666">
        <v>12</v>
      </c>
      <c r="B666">
        <v>41.54</v>
      </c>
      <c r="C666">
        <f t="shared" si="40"/>
        <v>12.902915238134998</v>
      </c>
      <c r="D666">
        <f t="shared" si="41"/>
        <v>0.8152559272563803</v>
      </c>
      <c r="M666">
        <v>12</v>
      </c>
      <c r="N666">
        <v>0</v>
      </c>
      <c r="O666">
        <f t="shared" si="42"/>
        <v>13.659014386287115</v>
      </c>
      <c r="P666">
        <f t="shared" si="43"/>
        <v>2.7523287339076132</v>
      </c>
    </row>
    <row r="667" spans="1:16" x14ac:dyDescent="0.2">
      <c r="A667">
        <v>16</v>
      </c>
      <c r="B667">
        <v>54.37</v>
      </c>
      <c r="C667">
        <f t="shared" si="40"/>
        <v>14.159047782196074</v>
      </c>
      <c r="D667">
        <f t="shared" si="41"/>
        <v>3.3891050682371926</v>
      </c>
      <c r="M667">
        <v>16</v>
      </c>
      <c r="N667">
        <v>0</v>
      </c>
      <c r="O667">
        <f t="shared" si="42"/>
        <v>13.659014386287115</v>
      </c>
      <c r="P667">
        <f t="shared" si="43"/>
        <v>5.4802136436106919</v>
      </c>
    </row>
    <row r="668" spans="1:16" x14ac:dyDescent="0.2">
      <c r="A668">
        <v>12</v>
      </c>
      <c r="B668">
        <v>60.9</v>
      </c>
      <c r="C668">
        <f t="shared" si="40"/>
        <v>14.798373231355765</v>
      </c>
      <c r="D668">
        <f t="shared" si="41"/>
        <v>7.830892741968503</v>
      </c>
      <c r="M668">
        <v>12</v>
      </c>
      <c r="N668">
        <v>0</v>
      </c>
      <c r="O668">
        <f t="shared" si="42"/>
        <v>13.659014386287115</v>
      </c>
      <c r="P668">
        <f t="shared" si="43"/>
        <v>2.7523287339076132</v>
      </c>
    </row>
    <row r="669" spans="1:16" x14ac:dyDescent="0.2">
      <c r="A669">
        <v>12</v>
      </c>
      <c r="B669">
        <v>35.729999999999997</v>
      </c>
      <c r="C669">
        <f t="shared" si="40"/>
        <v>12.334082028392608</v>
      </c>
      <c r="D669">
        <f t="shared" si="41"/>
        <v>0.11161080169491921</v>
      </c>
      <c r="M669">
        <v>12</v>
      </c>
      <c r="N669">
        <v>0</v>
      </c>
      <c r="O669">
        <f t="shared" si="42"/>
        <v>13.659014386287115</v>
      </c>
      <c r="P669">
        <f t="shared" si="43"/>
        <v>2.7523287339076132</v>
      </c>
    </row>
    <row r="670" spans="1:16" x14ac:dyDescent="0.2">
      <c r="A670">
        <v>15</v>
      </c>
      <c r="B670">
        <v>43.45</v>
      </c>
      <c r="C670">
        <f t="shared" si="40"/>
        <v>13.089915484367005</v>
      </c>
      <c r="D670">
        <f t="shared" si="41"/>
        <v>3.6484228568609343</v>
      </c>
      <c r="M670">
        <v>15</v>
      </c>
      <c r="N670">
        <v>1</v>
      </c>
      <c r="O670">
        <f t="shared" si="42"/>
        <v>14.880907372400751</v>
      </c>
      <c r="P670">
        <f t="shared" si="43"/>
        <v>1.4183053948493455E-2</v>
      </c>
    </row>
    <row r="671" spans="1:16" x14ac:dyDescent="0.2">
      <c r="A671">
        <v>16</v>
      </c>
      <c r="B671">
        <v>65.41</v>
      </c>
      <c r="C671">
        <f t="shared" si="40"/>
        <v>15.239928786594692</v>
      </c>
      <c r="D671">
        <f t="shared" si="41"/>
        <v>0.57770824944741661</v>
      </c>
      <c r="M671">
        <v>16</v>
      </c>
      <c r="N671">
        <v>1</v>
      </c>
      <c r="O671">
        <f t="shared" si="42"/>
        <v>14.880907372400751</v>
      </c>
      <c r="P671">
        <f t="shared" si="43"/>
        <v>1.2523683091469919</v>
      </c>
    </row>
    <row r="672" spans="1:16" x14ac:dyDescent="0.2">
      <c r="A672">
        <v>15</v>
      </c>
      <c r="B672">
        <v>51.56</v>
      </c>
      <c r="C672">
        <f t="shared" si="40"/>
        <v>13.883932236692441</v>
      </c>
      <c r="D672">
        <f t="shared" si="41"/>
        <v>1.2456072522943367</v>
      </c>
      <c r="M672">
        <v>15</v>
      </c>
      <c r="N672">
        <v>0</v>
      </c>
      <c r="O672">
        <f t="shared" si="42"/>
        <v>13.659014386287115</v>
      </c>
      <c r="P672">
        <f t="shared" si="43"/>
        <v>1.7982424161849224</v>
      </c>
    </row>
    <row r="673" spans="1:16" x14ac:dyDescent="0.2">
      <c r="A673">
        <v>15</v>
      </c>
      <c r="B673">
        <v>56.24</v>
      </c>
      <c r="C673">
        <f t="shared" si="40"/>
        <v>14.342131792904897</v>
      </c>
      <c r="D673">
        <f t="shared" si="41"/>
        <v>0.4327905779065247</v>
      </c>
      <c r="M673">
        <v>15</v>
      </c>
      <c r="N673">
        <v>0</v>
      </c>
      <c r="O673">
        <f t="shared" si="42"/>
        <v>13.659014386287115</v>
      </c>
      <c r="P673">
        <f t="shared" si="43"/>
        <v>1.7982424161849224</v>
      </c>
    </row>
    <row r="674" spans="1:16" x14ac:dyDescent="0.2">
      <c r="A674">
        <v>13</v>
      </c>
      <c r="B674">
        <v>60.62</v>
      </c>
      <c r="C674">
        <f t="shared" si="40"/>
        <v>14.770959582693481</v>
      </c>
      <c r="D674">
        <f t="shared" si="41"/>
        <v>3.1362978435338666</v>
      </c>
      <c r="M674">
        <v>13</v>
      </c>
      <c r="N674">
        <v>1</v>
      </c>
      <c r="O674">
        <f t="shared" si="42"/>
        <v>14.880907372400751</v>
      </c>
      <c r="P674">
        <f t="shared" si="43"/>
        <v>3.5378125435514964</v>
      </c>
    </row>
    <row r="675" spans="1:16" x14ac:dyDescent="0.2">
      <c r="A675">
        <v>12</v>
      </c>
      <c r="B675">
        <v>57.9</v>
      </c>
      <c r="C675">
        <f t="shared" si="40"/>
        <v>14.504655567117009</v>
      </c>
      <c r="D675">
        <f t="shared" si="41"/>
        <v>6.2732995098902258</v>
      </c>
      <c r="M675">
        <v>12</v>
      </c>
      <c r="N675">
        <v>0</v>
      </c>
      <c r="O675">
        <f t="shared" si="42"/>
        <v>13.659014386287115</v>
      </c>
      <c r="P675">
        <f t="shared" si="43"/>
        <v>2.7523287339076132</v>
      </c>
    </row>
    <row r="676" spans="1:16" x14ac:dyDescent="0.2">
      <c r="A676">
        <v>13</v>
      </c>
      <c r="B676">
        <v>50.53</v>
      </c>
      <c r="C676">
        <f t="shared" si="40"/>
        <v>13.783089171970467</v>
      </c>
      <c r="D676">
        <f t="shared" si="41"/>
        <v>0.61322865125739112</v>
      </c>
      <c r="M676">
        <v>13</v>
      </c>
      <c r="N676">
        <v>0</v>
      </c>
      <c r="O676">
        <f t="shared" si="42"/>
        <v>13.659014386287115</v>
      </c>
      <c r="P676">
        <f t="shared" si="43"/>
        <v>0.43429996133338306</v>
      </c>
    </row>
    <row r="677" spans="1:16" x14ac:dyDescent="0.2">
      <c r="A677">
        <v>16</v>
      </c>
      <c r="B677">
        <v>54.64</v>
      </c>
      <c r="C677">
        <f t="shared" si="40"/>
        <v>14.185482371977564</v>
      </c>
      <c r="D677">
        <f t="shared" si="41"/>
        <v>3.2924742224041683</v>
      </c>
      <c r="M677">
        <v>16</v>
      </c>
      <c r="N677">
        <v>0</v>
      </c>
      <c r="O677">
        <f t="shared" si="42"/>
        <v>13.659014386287115</v>
      </c>
      <c r="P677">
        <f t="shared" si="43"/>
        <v>5.4802136436106919</v>
      </c>
    </row>
    <row r="678" spans="1:16" x14ac:dyDescent="0.2">
      <c r="A678">
        <v>14</v>
      </c>
      <c r="B678">
        <v>52.8</v>
      </c>
      <c r="C678">
        <f t="shared" si="40"/>
        <v>14.005335537911126</v>
      </c>
      <c r="D678">
        <f t="shared" si="41"/>
        <v>2.8467964801062305E-5</v>
      </c>
      <c r="M678">
        <v>14</v>
      </c>
      <c r="N678">
        <v>0</v>
      </c>
      <c r="O678">
        <f t="shared" si="42"/>
        <v>13.659014386287115</v>
      </c>
      <c r="P678">
        <f t="shared" si="43"/>
        <v>0.11627118875915271</v>
      </c>
    </row>
    <row r="679" spans="1:16" x14ac:dyDescent="0.2">
      <c r="A679">
        <v>17</v>
      </c>
      <c r="B679">
        <v>44.74</v>
      </c>
      <c r="C679">
        <f t="shared" si="40"/>
        <v>13.216214079989671</v>
      </c>
      <c r="D679">
        <f t="shared" si="41"/>
        <v>14.317035888468414</v>
      </c>
      <c r="M679">
        <v>17</v>
      </c>
      <c r="N679">
        <v>1</v>
      </c>
      <c r="O679">
        <f t="shared" si="42"/>
        <v>14.880907372400751</v>
      </c>
      <c r="P679">
        <f t="shared" si="43"/>
        <v>4.4905535643454906</v>
      </c>
    </row>
    <row r="680" spans="1:16" x14ac:dyDescent="0.2">
      <c r="A680">
        <v>17</v>
      </c>
      <c r="B680">
        <v>60</v>
      </c>
      <c r="C680">
        <f t="shared" si="40"/>
        <v>14.710257932084138</v>
      </c>
      <c r="D680">
        <f t="shared" si="41"/>
        <v>5.242918737583607</v>
      </c>
      <c r="M680">
        <v>17</v>
      </c>
      <c r="N680">
        <v>0</v>
      </c>
      <c r="O680">
        <f t="shared" si="42"/>
        <v>13.659014386287115</v>
      </c>
      <c r="P680">
        <f t="shared" si="43"/>
        <v>11.162184871036462</v>
      </c>
    </row>
    <row r="681" spans="1:16" x14ac:dyDescent="0.2">
      <c r="A681">
        <v>12</v>
      </c>
      <c r="B681">
        <v>36.79</v>
      </c>
      <c r="C681">
        <f t="shared" si="40"/>
        <v>12.43786226975697</v>
      </c>
      <c r="D681">
        <f t="shared" si="41"/>
        <v>0.19172336727672523</v>
      </c>
      <c r="M681">
        <v>12</v>
      </c>
      <c r="N681">
        <v>0</v>
      </c>
      <c r="O681">
        <f t="shared" si="42"/>
        <v>13.659014386287115</v>
      </c>
      <c r="P681">
        <f t="shared" si="43"/>
        <v>2.7523287339076132</v>
      </c>
    </row>
    <row r="682" spans="1:16" x14ac:dyDescent="0.2">
      <c r="A682">
        <v>12</v>
      </c>
      <c r="B682">
        <v>41.59</v>
      </c>
      <c r="C682">
        <f t="shared" si="40"/>
        <v>12.907810532538978</v>
      </c>
      <c r="D682">
        <f t="shared" si="41"/>
        <v>0.82411996298870249</v>
      </c>
      <c r="M682">
        <v>12</v>
      </c>
      <c r="N682">
        <v>0</v>
      </c>
      <c r="O682">
        <f t="shared" si="42"/>
        <v>13.659014386287115</v>
      </c>
      <c r="P682">
        <f t="shared" si="43"/>
        <v>2.7523287339076132</v>
      </c>
    </row>
    <row r="683" spans="1:16" x14ac:dyDescent="0.2">
      <c r="A683">
        <v>12</v>
      </c>
      <c r="B683">
        <v>46.53</v>
      </c>
      <c r="C683">
        <f t="shared" si="40"/>
        <v>13.391465619652127</v>
      </c>
      <c r="D683">
        <f t="shared" si="41"/>
        <v>1.9361765706738781</v>
      </c>
      <c r="M683">
        <v>12</v>
      </c>
      <c r="N683">
        <v>0</v>
      </c>
      <c r="O683">
        <f t="shared" si="42"/>
        <v>13.659014386287115</v>
      </c>
      <c r="P683">
        <f t="shared" si="43"/>
        <v>2.7523287339076132</v>
      </c>
    </row>
    <row r="684" spans="1:16" x14ac:dyDescent="0.2">
      <c r="A684">
        <v>12</v>
      </c>
      <c r="B684">
        <v>44.15</v>
      </c>
      <c r="C684">
        <f t="shared" si="40"/>
        <v>13.158449606022714</v>
      </c>
      <c r="D684">
        <f t="shared" si="41"/>
        <v>1.3420054896941809</v>
      </c>
      <c r="M684">
        <v>12</v>
      </c>
      <c r="N684">
        <v>0</v>
      </c>
      <c r="O684">
        <f t="shared" si="42"/>
        <v>13.659014386287115</v>
      </c>
      <c r="P684">
        <f t="shared" si="43"/>
        <v>2.7523287339076132</v>
      </c>
    </row>
    <row r="685" spans="1:16" x14ac:dyDescent="0.2">
      <c r="A685">
        <v>12</v>
      </c>
      <c r="B685">
        <v>38.79</v>
      </c>
      <c r="C685">
        <f t="shared" si="40"/>
        <v>12.633674045916139</v>
      </c>
      <c r="D685">
        <f t="shared" si="41"/>
        <v>0.40154279646772956</v>
      </c>
      <c r="M685">
        <v>12</v>
      </c>
      <c r="N685">
        <v>0</v>
      </c>
      <c r="O685">
        <f t="shared" si="42"/>
        <v>13.659014386287115</v>
      </c>
      <c r="P685">
        <f t="shared" si="43"/>
        <v>2.7523287339076132</v>
      </c>
    </row>
    <row r="686" spans="1:16" x14ac:dyDescent="0.2">
      <c r="A686">
        <v>12</v>
      </c>
      <c r="B686">
        <v>58.95</v>
      </c>
      <c r="C686">
        <f t="shared" si="40"/>
        <v>14.607456749600574</v>
      </c>
      <c r="D686">
        <f t="shared" si="41"/>
        <v>6.798830701037593</v>
      </c>
      <c r="M686">
        <v>12</v>
      </c>
      <c r="N686">
        <v>0</v>
      </c>
      <c r="O686">
        <f t="shared" si="42"/>
        <v>13.659014386287115</v>
      </c>
      <c r="P686">
        <f t="shared" si="43"/>
        <v>2.7523287339076132</v>
      </c>
    </row>
    <row r="687" spans="1:16" x14ac:dyDescent="0.2">
      <c r="A687">
        <v>15</v>
      </c>
      <c r="B687">
        <v>64.33</v>
      </c>
      <c r="C687">
        <f t="shared" si="40"/>
        <v>15.134190427468742</v>
      </c>
      <c r="D687">
        <f t="shared" si="41"/>
        <v>1.8007070824243587E-2</v>
      </c>
      <c r="M687">
        <v>15</v>
      </c>
      <c r="N687">
        <v>0</v>
      </c>
      <c r="O687">
        <f t="shared" si="42"/>
        <v>13.659014386287115</v>
      </c>
      <c r="P687">
        <f t="shared" si="43"/>
        <v>1.7982424161849224</v>
      </c>
    </row>
    <row r="688" spans="1:16" x14ac:dyDescent="0.2">
      <c r="A688">
        <v>15</v>
      </c>
      <c r="B688">
        <v>65.34</v>
      </c>
      <c r="C688">
        <f t="shared" si="40"/>
        <v>15.233075374429124</v>
      </c>
      <c r="D688">
        <f t="shared" si="41"/>
        <v>5.4324130165276173E-2</v>
      </c>
      <c r="M688">
        <v>15</v>
      </c>
      <c r="N688">
        <v>0</v>
      </c>
      <c r="O688">
        <f t="shared" si="42"/>
        <v>13.659014386287115</v>
      </c>
      <c r="P688">
        <f t="shared" si="43"/>
        <v>1.7982424161849224</v>
      </c>
    </row>
    <row r="689" spans="1:16" x14ac:dyDescent="0.2">
      <c r="A689">
        <v>13</v>
      </c>
      <c r="B689">
        <v>48.96</v>
      </c>
      <c r="C689">
        <f t="shared" si="40"/>
        <v>13.62937692768552</v>
      </c>
      <c r="D689">
        <f t="shared" si="41"/>
        <v>0.39611531710286441</v>
      </c>
      <c r="M689">
        <v>13</v>
      </c>
      <c r="N689">
        <v>1</v>
      </c>
      <c r="O689">
        <f t="shared" si="42"/>
        <v>14.880907372400751</v>
      </c>
      <c r="P689">
        <f t="shared" si="43"/>
        <v>3.5378125435514964</v>
      </c>
    </row>
    <row r="690" spans="1:16" x14ac:dyDescent="0.2">
      <c r="A690">
        <v>12</v>
      </c>
      <c r="B690">
        <v>59.63</v>
      </c>
      <c r="C690">
        <f t="shared" si="40"/>
        <v>14.674032753494693</v>
      </c>
      <c r="D690">
        <f t="shared" si="41"/>
        <v>7.1504511667624087</v>
      </c>
      <c r="M690">
        <v>12</v>
      </c>
      <c r="N690">
        <v>0</v>
      </c>
      <c r="O690">
        <f t="shared" si="42"/>
        <v>13.659014386287115</v>
      </c>
      <c r="P690">
        <f t="shared" si="43"/>
        <v>2.7523287339076132</v>
      </c>
    </row>
    <row r="691" spans="1:16" x14ac:dyDescent="0.2">
      <c r="A691">
        <v>12</v>
      </c>
      <c r="B691">
        <v>40.49</v>
      </c>
      <c r="C691">
        <f t="shared" si="40"/>
        <v>12.800114055651434</v>
      </c>
      <c r="D691">
        <f t="shared" si="41"/>
        <v>0.64018250205098659</v>
      </c>
      <c r="M691">
        <v>12</v>
      </c>
      <c r="N691">
        <v>0</v>
      </c>
      <c r="O691">
        <f t="shared" si="42"/>
        <v>13.659014386287115</v>
      </c>
      <c r="P691">
        <f t="shared" si="43"/>
        <v>2.7523287339076132</v>
      </c>
    </row>
    <row r="692" spans="1:16" x14ac:dyDescent="0.2">
      <c r="A692">
        <v>12</v>
      </c>
      <c r="B692">
        <v>57.98</v>
      </c>
      <c r="C692">
        <f t="shared" si="40"/>
        <v>14.512488038163376</v>
      </c>
      <c r="D692">
        <f t="shared" si="41"/>
        <v>6.3125961419140495</v>
      </c>
      <c r="M692">
        <v>12</v>
      </c>
      <c r="N692">
        <v>0</v>
      </c>
      <c r="O692">
        <f t="shared" si="42"/>
        <v>13.659014386287115</v>
      </c>
      <c r="P692">
        <f t="shared" si="43"/>
        <v>2.7523287339076132</v>
      </c>
    </row>
    <row r="693" spans="1:16" x14ac:dyDescent="0.2">
      <c r="A693">
        <v>12</v>
      </c>
      <c r="B693">
        <v>44.11</v>
      </c>
      <c r="C693">
        <f t="shared" si="40"/>
        <v>13.154533370499532</v>
      </c>
      <c r="D693">
        <f t="shared" si="41"/>
        <v>1.3329473035970101</v>
      </c>
      <c r="M693">
        <v>12</v>
      </c>
      <c r="N693">
        <v>0</v>
      </c>
      <c r="O693">
        <f t="shared" si="42"/>
        <v>13.659014386287115</v>
      </c>
      <c r="P693">
        <f t="shared" si="43"/>
        <v>2.7523287339076132</v>
      </c>
    </row>
    <row r="694" spans="1:16" x14ac:dyDescent="0.2">
      <c r="A694">
        <v>12</v>
      </c>
      <c r="B694">
        <v>47.44</v>
      </c>
      <c r="C694">
        <f t="shared" si="40"/>
        <v>13.48055997780455</v>
      </c>
      <c r="D694">
        <f t="shared" si="41"/>
        <v>2.1920578478766086</v>
      </c>
      <c r="M694">
        <v>12</v>
      </c>
      <c r="N694">
        <v>0</v>
      </c>
      <c r="O694">
        <f t="shared" si="42"/>
        <v>13.659014386287115</v>
      </c>
      <c r="P694">
        <f t="shared" si="43"/>
        <v>2.7523287339076132</v>
      </c>
    </row>
    <row r="695" spans="1:16" x14ac:dyDescent="0.2">
      <c r="A695">
        <v>12</v>
      </c>
      <c r="B695">
        <v>54.94</v>
      </c>
      <c r="C695">
        <f t="shared" si="40"/>
        <v>14.214854138401439</v>
      </c>
      <c r="D695">
        <f t="shared" si="41"/>
        <v>4.9055788543939789</v>
      </c>
      <c r="M695">
        <v>12</v>
      </c>
      <c r="N695">
        <v>0</v>
      </c>
      <c r="O695">
        <f t="shared" si="42"/>
        <v>13.659014386287115</v>
      </c>
      <c r="P695">
        <f t="shared" si="43"/>
        <v>2.7523287339076132</v>
      </c>
    </row>
    <row r="696" spans="1:16" x14ac:dyDescent="0.2">
      <c r="A696">
        <v>12</v>
      </c>
      <c r="B696">
        <v>45.34</v>
      </c>
      <c r="C696">
        <f t="shared" si="40"/>
        <v>13.274957612837422</v>
      </c>
      <c r="D696">
        <f t="shared" si="41"/>
        <v>1.6255169145320982</v>
      </c>
      <c r="M696">
        <v>12</v>
      </c>
      <c r="N696">
        <v>0</v>
      </c>
      <c r="O696">
        <f t="shared" si="42"/>
        <v>13.659014386287115</v>
      </c>
      <c r="P696">
        <f t="shared" si="43"/>
        <v>2.7523287339076132</v>
      </c>
    </row>
    <row r="697" spans="1:16" x14ac:dyDescent="0.2">
      <c r="A697">
        <v>12</v>
      </c>
      <c r="B697">
        <v>36.19</v>
      </c>
      <c r="C697">
        <f t="shared" si="40"/>
        <v>12.379118736909218</v>
      </c>
      <c r="D697">
        <f t="shared" si="41"/>
        <v>0.14373101667564098</v>
      </c>
      <c r="M697">
        <v>12</v>
      </c>
      <c r="N697">
        <v>0</v>
      </c>
      <c r="O697">
        <f t="shared" si="42"/>
        <v>13.659014386287115</v>
      </c>
      <c r="P697">
        <f t="shared" si="43"/>
        <v>2.7523287339076132</v>
      </c>
    </row>
    <row r="698" spans="1:16" x14ac:dyDescent="0.2">
      <c r="A698">
        <v>13</v>
      </c>
      <c r="B698">
        <v>55.85</v>
      </c>
      <c r="C698">
        <f t="shared" si="40"/>
        <v>14.303948496553861</v>
      </c>
      <c r="D698">
        <f t="shared" si="41"/>
        <v>1.7002816816650752</v>
      </c>
      <c r="M698">
        <v>13</v>
      </c>
      <c r="N698">
        <v>0</v>
      </c>
      <c r="O698">
        <f t="shared" si="42"/>
        <v>13.659014386287115</v>
      </c>
      <c r="P698">
        <f t="shared" si="43"/>
        <v>0.43429996133338306</v>
      </c>
    </row>
    <row r="699" spans="1:16" x14ac:dyDescent="0.2">
      <c r="A699">
        <v>12</v>
      </c>
      <c r="B699">
        <v>43.16</v>
      </c>
      <c r="C699">
        <f t="shared" si="40"/>
        <v>13.061522776823924</v>
      </c>
      <c r="D699">
        <f t="shared" si="41"/>
        <v>1.1268306057159752</v>
      </c>
      <c r="M699">
        <v>12</v>
      </c>
      <c r="N699">
        <v>0</v>
      </c>
      <c r="O699">
        <f t="shared" si="42"/>
        <v>13.659014386287115</v>
      </c>
      <c r="P699">
        <f t="shared" si="43"/>
        <v>2.7523287339076132</v>
      </c>
    </row>
    <row r="700" spans="1:16" x14ac:dyDescent="0.2">
      <c r="A700">
        <v>12</v>
      </c>
      <c r="B700">
        <v>34.200000000000003</v>
      </c>
      <c r="C700">
        <f t="shared" si="40"/>
        <v>12.184286019630843</v>
      </c>
      <c r="D700">
        <f t="shared" si="41"/>
        <v>3.3961337031379414E-2</v>
      </c>
      <c r="M700">
        <v>12</v>
      </c>
      <c r="N700">
        <v>1</v>
      </c>
      <c r="O700">
        <f t="shared" si="42"/>
        <v>14.880907372400751</v>
      </c>
      <c r="P700">
        <f t="shared" si="43"/>
        <v>8.2996272883529976</v>
      </c>
    </row>
    <row r="701" spans="1:16" x14ac:dyDescent="0.2">
      <c r="A701">
        <v>12</v>
      </c>
      <c r="B701">
        <v>39.15</v>
      </c>
      <c r="C701">
        <f t="shared" si="40"/>
        <v>12.66892016562479</v>
      </c>
      <c r="D701">
        <f t="shared" si="41"/>
        <v>0.44745418797949688</v>
      </c>
      <c r="M701">
        <v>12</v>
      </c>
      <c r="N701">
        <v>1</v>
      </c>
      <c r="O701">
        <f t="shared" si="42"/>
        <v>14.880907372400751</v>
      </c>
      <c r="P701">
        <f t="shared" si="43"/>
        <v>8.2996272883529976</v>
      </c>
    </row>
    <row r="702" spans="1:16" x14ac:dyDescent="0.2">
      <c r="A702">
        <v>15</v>
      </c>
      <c r="B702">
        <v>47.44</v>
      </c>
      <c r="C702">
        <f t="shared" si="40"/>
        <v>13.48055997780455</v>
      </c>
      <c r="D702">
        <f t="shared" si="41"/>
        <v>2.3086979810493102</v>
      </c>
      <c r="M702">
        <v>15</v>
      </c>
      <c r="N702">
        <v>0</v>
      </c>
      <c r="O702">
        <f t="shared" si="42"/>
        <v>13.659014386287115</v>
      </c>
      <c r="P702">
        <f t="shared" si="43"/>
        <v>1.7982424161849224</v>
      </c>
    </row>
    <row r="703" spans="1:16" x14ac:dyDescent="0.2">
      <c r="A703">
        <v>15</v>
      </c>
      <c r="B703">
        <v>56.52</v>
      </c>
      <c r="C703">
        <f t="shared" si="40"/>
        <v>14.369545441567183</v>
      </c>
      <c r="D703">
        <f t="shared" si="41"/>
        <v>0.39747295024871793</v>
      </c>
      <c r="M703">
        <v>15</v>
      </c>
      <c r="N703">
        <v>1</v>
      </c>
      <c r="O703">
        <f t="shared" si="42"/>
        <v>14.880907372400751</v>
      </c>
      <c r="P703">
        <f t="shared" si="43"/>
        <v>1.4183053948493455E-2</v>
      </c>
    </row>
    <row r="704" spans="1:16" x14ac:dyDescent="0.2">
      <c r="A704">
        <v>14</v>
      </c>
      <c r="B704">
        <v>45.94</v>
      </c>
      <c r="C704">
        <f t="shared" si="40"/>
        <v>13.333701145685172</v>
      </c>
      <c r="D704">
        <f t="shared" si="41"/>
        <v>0.44395416326125248</v>
      </c>
      <c r="M704">
        <v>14</v>
      </c>
      <c r="N704">
        <v>0</v>
      </c>
      <c r="O704">
        <f t="shared" si="42"/>
        <v>13.659014386287115</v>
      </c>
      <c r="P704">
        <f t="shared" si="43"/>
        <v>0.11627118875915271</v>
      </c>
    </row>
    <row r="705" spans="1:16" x14ac:dyDescent="0.2">
      <c r="A705">
        <v>17</v>
      </c>
      <c r="B705">
        <v>55.48</v>
      </c>
      <c r="C705">
        <f t="shared" si="40"/>
        <v>14.267723317964414</v>
      </c>
      <c r="D705">
        <f t="shared" si="41"/>
        <v>7.4653358671953907</v>
      </c>
      <c r="M705">
        <v>17</v>
      </c>
      <c r="N705">
        <v>0</v>
      </c>
      <c r="O705">
        <f t="shared" si="42"/>
        <v>13.659014386287115</v>
      </c>
      <c r="P705">
        <f t="shared" si="43"/>
        <v>11.162184871036462</v>
      </c>
    </row>
    <row r="706" spans="1:16" x14ac:dyDescent="0.2">
      <c r="A706">
        <v>17</v>
      </c>
      <c r="B706">
        <v>41.68</v>
      </c>
      <c r="C706">
        <f t="shared" si="40"/>
        <v>12.916622062466139</v>
      </c>
      <c r="D706">
        <f t="shared" si="41"/>
        <v>16.673975380738288</v>
      </c>
      <c r="M706">
        <v>17</v>
      </c>
      <c r="N706">
        <v>0</v>
      </c>
      <c r="O706">
        <f t="shared" si="42"/>
        <v>13.659014386287115</v>
      </c>
      <c r="P706">
        <f t="shared" si="43"/>
        <v>11.162184871036462</v>
      </c>
    </row>
    <row r="707" spans="1:16" x14ac:dyDescent="0.2">
      <c r="A707">
        <v>12</v>
      </c>
      <c r="B707">
        <v>49.51</v>
      </c>
      <c r="C707">
        <f t="shared" ref="C707:C770" si="44">H$12+H$11*B707</f>
        <v>13.68322516612929</v>
      </c>
      <c r="D707">
        <f t="shared" ref="D707:D770" si="45">(A707-C707)^2</f>
        <v>2.833246959890976</v>
      </c>
      <c r="M707">
        <v>12</v>
      </c>
      <c r="N707">
        <v>0</v>
      </c>
      <c r="O707">
        <f t="shared" ref="O707:O770" si="46">T$12+T$11*N707</f>
        <v>13.659014386287115</v>
      </c>
      <c r="P707">
        <f t="shared" ref="P707:P770" si="47">(M707-O707)^2</f>
        <v>2.7523287339076132</v>
      </c>
    </row>
    <row r="708" spans="1:16" x14ac:dyDescent="0.2">
      <c r="A708">
        <v>12</v>
      </c>
      <c r="B708">
        <v>57.57</v>
      </c>
      <c r="C708">
        <f t="shared" si="44"/>
        <v>14.472346624050747</v>
      </c>
      <c r="D708">
        <f t="shared" si="45"/>
        <v>6.1124978294551262</v>
      </c>
      <c r="M708">
        <v>12</v>
      </c>
      <c r="N708">
        <v>0</v>
      </c>
      <c r="O708">
        <f t="shared" si="46"/>
        <v>13.659014386287115</v>
      </c>
      <c r="P708">
        <f t="shared" si="47"/>
        <v>2.7523287339076132</v>
      </c>
    </row>
    <row r="709" spans="1:16" x14ac:dyDescent="0.2">
      <c r="A709">
        <v>17</v>
      </c>
      <c r="B709">
        <v>59.55</v>
      </c>
      <c r="C709">
        <f t="shared" si="44"/>
        <v>14.666200282448326</v>
      </c>
      <c r="D709">
        <f t="shared" si="45"/>
        <v>5.4466211216442737</v>
      </c>
      <c r="M709">
        <v>17</v>
      </c>
      <c r="N709">
        <v>0</v>
      </c>
      <c r="O709">
        <f t="shared" si="46"/>
        <v>13.659014386287115</v>
      </c>
      <c r="P709">
        <f t="shared" si="47"/>
        <v>11.162184871036462</v>
      </c>
    </row>
    <row r="710" spans="1:16" x14ac:dyDescent="0.2">
      <c r="A710">
        <v>12</v>
      </c>
      <c r="B710">
        <v>49.47</v>
      </c>
      <c r="C710">
        <f t="shared" si="44"/>
        <v>13.679308930606108</v>
      </c>
      <c r="D710">
        <f t="shared" si="45"/>
        <v>2.8200784844134317</v>
      </c>
      <c r="M710">
        <v>12</v>
      </c>
      <c r="N710">
        <v>0</v>
      </c>
      <c r="O710">
        <f t="shared" si="46"/>
        <v>13.659014386287115</v>
      </c>
      <c r="P710">
        <f t="shared" si="47"/>
        <v>2.7523287339076132</v>
      </c>
    </row>
    <row r="711" spans="1:16" x14ac:dyDescent="0.2">
      <c r="A711">
        <v>16</v>
      </c>
      <c r="B711">
        <v>60.24</v>
      </c>
      <c r="C711">
        <f t="shared" si="44"/>
        <v>14.733755345223239</v>
      </c>
      <c r="D711">
        <f t="shared" si="45"/>
        <v>1.6033755257507192</v>
      </c>
      <c r="M711">
        <v>16</v>
      </c>
      <c r="N711">
        <v>0</v>
      </c>
      <c r="O711">
        <f t="shared" si="46"/>
        <v>13.659014386287115</v>
      </c>
      <c r="P711">
        <f t="shared" si="47"/>
        <v>5.4802136436106919</v>
      </c>
    </row>
    <row r="712" spans="1:16" x14ac:dyDescent="0.2">
      <c r="A712">
        <v>15</v>
      </c>
      <c r="B712">
        <v>62.63</v>
      </c>
      <c r="C712">
        <f t="shared" si="44"/>
        <v>14.967750417733448</v>
      </c>
      <c r="D712">
        <f t="shared" si="45"/>
        <v>1.0400355563670804E-3</v>
      </c>
      <c r="M712">
        <v>15</v>
      </c>
      <c r="N712">
        <v>0</v>
      </c>
      <c r="O712">
        <f t="shared" si="46"/>
        <v>13.659014386287115</v>
      </c>
      <c r="P712">
        <f t="shared" si="47"/>
        <v>1.7982424161849224</v>
      </c>
    </row>
    <row r="713" spans="1:16" x14ac:dyDescent="0.2">
      <c r="A713">
        <v>15</v>
      </c>
      <c r="B713">
        <v>51.63</v>
      </c>
      <c r="C713">
        <f t="shared" si="44"/>
        <v>13.890785648858012</v>
      </c>
      <c r="D713">
        <f t="shared" si="45"/>
        <v>1.2303564767793416</v>
      </c>
      <c r="M713">
        <v>15</v>
      </c>
      <c r="N713">
        <v>0</v>
      </c>
      <c r="O713">
        <f t="shared" si="46"/>
        <v>13.659014386287115</v>
      </c>
      <c r="P713">
        <f t="shared" si="47"/>
        <v>1.7982424161849224</v>
      </c>
    </row>
    <row r="714" spans="1:16" x14ac:dyDescent="0.2">
      <c r="A714">
        <v>13</v>
      </c>
      <c r="B714">
        <v>36.020000000000003</v>
      </c>
      <c r="C714">
        <f t="shared" si="44"/>
        <v>12.362474735935688</v>
      </c>
      <c r="D714">
        <f t="shared" si="45"/>
        <v>0.40643846232027059</v>
      </c>
      <c r="M714">
        <v>13</v>
      </c>
      <c r="N714">
        <v>0</v>
      </c>
      <c r="O714">
        <f t="shared" si="46"/>
        <v>13.659014386287115</v>
      </c>
      <c r="P714">
        <f t="shared" si="47"/>
        <v>0.43429996133338306</v>
      </c>
    </row>
    <row r="715" spans="1:16" x14ac:dyDescent="0.2">
      <c r="A715">
        <v>15</v>
      </c>
      <c r="B715">
        <v>67.52</v>
      </c>
      <c r="C715">
        <f t="shared" si="44"/>
        <v>15.446510210442618</v>
      </c>
      <c r="D715">
        <f t="shared" si="45"/>
        <v>0.19937136802951097</v>
      </c>
      <c r="M715">
        <v>15</v>
      </c>
      <c r="N715">
        <v>0</v>
      </c>
      <c r="O715">
        <f t="shared" si="46"/>
        <v>13.659014386287115</v>
      </c>
      <c r="P715">
        <f t="shared" si="47"/>
        <v>1.7982424161849224</v>
      </c>
    </row>
    <row r="716" spans="1:16" x14ac:dyDescent="0.2">
      <c r="A716">
        <v>12</v>
      </c>
      <c r="B716">
        <v>54.12</v>
      </c>
      <c r="C716">
        <f t="shared" si="44"/>
        <v>14.134571310176177</v>
      </c>
      <c r="D716">
        <f t="shared" si="45"/>
        <v>4.5563946782272424</v>
      </c>
      <c r="M716">
        <v>12</v>
      </c>
      <c r="N716">
        <v>0</v>
      </c>
      <c r="O716">
        <f t="shared" si="46"/>
        <v>13.659014386287115</v>
      </c>
      <c r="P716">
        <f t="shared" si="47"/>
        <v>2.7523287339076132</v>
      </c>
    </row>
    <row r="717" spans="1:16" x14ac:dyDescent="0.2">
      <c r="A717">
        <v>16</v>
      </c>
      <c r="B717">
        <v>55.53</v>
      </c>
      <c r="C717">
        <f t="shared" si="44"/>
        <v>14.272618612368394</v>
      </c>
      <c r="D717">
        <f t="shared" si="45"/>
        <v>2.9838464583360933</v>
      </c>
      <c r="M717">
        <v>16</v>
      </c>
      <c r="N717">
        <v>0</v>
      </c>
      <c r="O717">
        <f t="shared" si="46"/>
        <v>13.659014386287115</v>
      </c>
      <c r="P717">
        <f t="shared" si="47"/>
        <v>5.4802136436106919</v>
      </c>
    </row>
    <row r="718" spans="1:16" x14ac:dyDescent="0.2">
      <c r="A718">
        <v>15</v>
      </c>
      <c r="B718">
        <v>54.92</v>
      </c>
      <c r="C718">
        <f t="shared" si="44"/>
        <v>14.212896020639846</v>
      </c>
      <c r="D718">
        <f t="shared" si="45"/>
        <v>0.61953267432458969</v>
      </c>
      <c r="M718">
        <v>15</v>
      </c>
      <c r="N718">
        <v>1</v>
      </c>
      <c r="O718">
        <f t="shared" si="46"/>
        <v>14.880907372400751</v>
      </c>
      <c r="P718">
        <f t="shared" si="47"/>
        <v>1.4183053948493455E-2</v>
      </c>
    </row>
    <row r="719" spans="1:16" x14ac:dyDescent="0.2">
      <c r="A719">
        <v>12</v>
      </c>
      <c r="B719">
        <v>48.54</v>
      </c>
      <c r="C719">
        <f t="shared" si="44"/>
        <v>13.588256454692093</v>
      </c>
      <c r="D719">
        <f t="shared" si="45"/>
        <v>2.5225585658710972</v>
      </c>
      <c r="M719">
        <v>12</v>
      </c>
      <c r="N719">
        <v>0</v>
      </c>
      <c r="O719">
        <f t="shared" si="46"/>
        <v>13.659014386287115</v>
      </c>
      <c r="P719">
        <f t="shared" si="47"/>
        <v>2.7523287339076132</v>
      </c>
    </row>
    <row r="720" spans="1:16" x14ac:dyDescent="0.2">
      <c r="A720">
        <v>17</v>
      </c>
      <c r="B720">
        <v>58.34</v>
      </c>
      <c r="C720">
        <f t="shared" si="44"/>
        <v>14.547734157872029</v>
      </c>
      <c r="D720">
        <f t="shared" si="45"/>
        <v>6.0136077604676093</v>
      </c>
      <c r="M720">
        <v>17</v>
      </c>
      <c r="N720">
        <v>0</v>
      </c>
      <c r="O720">
        <f t="shared" si="46"/>
        <v>13.659014386287115</v>
      </c>
      <c r="P720">
        <f t="shared" si="47"/>
        <v>11.162184871036462</v>
      </c>
    </row>
    <row r="721" spans="1:16" x14ac:dyDescent="0.2">
      <c r="A721">
        <v>12</v>
      </c>
      <c r="B721">
        <v>49.89</v>
      </c>
      <c r="C721">
        <f t="shared" si="44"/>
        <v>13.720429403599534</v>
      </c>
      <c r="D721">
        <f t="shared" si="45"/>
        <v>2.9598773327698469</v>
      </c>
      <c r="M721">
        <v>12</v>
      </c>
      <c r="N721">
        <v>0</v>
      </c>
      <c r="O721">
        <f t="shared" si="46"/>
        <v>13.659014386287115</v>
      </c>
      <c r="P721">
        <f t="shared" si="47"/>
        <v>2.7523287339076132</v>
      </c>
    </row>
    <row r="722" spans="1:16" x14ac:dyDescent="0.2">
      <c r="A722">
        <v>12</v>
      </c>
      <c r="B722">
        <v>48.83</v>
      </c>
      <c r="C722">
        <f t="shared" si="44"/>
        <v>13.616649162235174</v>
      </c>
      <c r="D722">
        <f t="shared" si="45"/>
        <v>2.6135545137556884</v>
      </c>
      <c r="M722">
        <v>12</v>
      </c>
      <c r="N722">
        <v>0</v>
      </c>
      <c r="O722">
        <f t="shared" si="46"/>
        <v>13.659014386287115</v>
      </c>
      <c r="P722">
        <f t="shared" si="47"/>
        <v>2.7523287339076132</v>
      </c>
    </row>
    <row r="723" spans="1:16" x14ac:dyDescent="0.2">
      <c r="A723">
        <v>12</v>
      </c>
      <c r="B723">
        <v>42.65</v>
      </c>
      <c r="C723">
        <f t="shared" si="44"/>
        <v>13.011590773903336</v>
      </c>
      <c r="D723">
        <f t="shared" si="45"/>
        <v>1.0233158938463505</v>
      </c>
      <c r="M723">
        <v>12</v>
      </c>
      <c r="N723">
        <v>0</v>
      </c>
      <c r="O723">
        <f t="shared" si="46"/>
        <v>13.659014386287115</v>
      </c>
      <c r="P723">
        <f t="shared" si="47"/>
        <v>2.7523287339076132</v>
      </c>
    </row>
    <row r="724" spans="1:16" x14ac:dyDescent="0.2">
      <c r="A724">
        <v>14</v>
      </c>
      <c r="B724">
        <v>60.49</v>
      </c>
      <c r="C724">
        <f t="shared" si="44"/>
        <v>14.758231817243136</v>
      </c>
      <c r="D724">
        <f t="shared" si="45"/>
        <v>0.574915488679828</v>
      </c>
      <c r="M724">
        <v>14</v>
      </c>
      <c r="N724">
        <v>0</v>
      </c>
      <c r="O724">
        <f t="shared" si="46"/>
        <v>13.659014386287115</v>
      </c>
      <c r="P724">
        <f t="shared" si="47"/>
        <v>0.11627118875915271</v>
      </c>
    </row>
    <row r="725" spans="1:16" x14ac:dyDescent="0.2">
      <c r="A725">
        <v>12</v>
      </c>
      <c r="B725">
        <v>46.66</v>
      </c>
      <c r="C725">
        <f t="shared" si="44"/>
        <v>13.404193385102474</v>
      </c>
      <c r="D725">
        <f t="shared" si="45"/>
        <v>1.9717590627655441</v>
      </c>
      <c r="M725">
        <v>12</v>
      </c>
      <c r="N725">
        <v>0</v>
      </c>
      <c r="O725">
        <f t="shared" si="46"/>
        <v>13.659014386287115</v>
      </c>
      <c r="P725">
        <f t="shared" si="47"/>
        <v>2.7523287339076132</v>
      </c>
    </row>
    <row r="726" spans="1:16" x14ac:dyDescent="0.2">
      <c r="A726">
        <v>13</v>
      </c>
      <c r="B726">
        <v>55.47</v>
      </c>
      <c r="C726">
        <f t="shared" si="44"/>
        <v>14.266744259083618</v>
      </c>
      <c r="D726">
        <f t="shared" si="45"/>
        <v>1.6046410179213038</v>
      </c>
      <c r="M726">
        <v>13</v>
      </c>
      <c r="N726">
        <v>0</v>
      </c>
      <c r="O726">
        <f t="shared" si="46"/>
        <v>13.659014386287115</v>
      </c>
      <c r="P726">
        <f t="shared" si="47"/>
        <v>0.43429996133338306</v>
      </c>
    </row>
    <row r="727" spans="1:16" x14ac:dyDescent="0.2">
      <c r="A727">
        <v>12</v>
      </c>
      <c r="B727">
        <v>38.43</v>
      </c>
      <c r="C727">
        <f t="shared" si="44"/>
        <v>12.598427926207489</v>
      </c>
      <c r="D727">
        <f t="shared" si="45"/>
        <v>0.35811598286499535</v>
      </c>
      <c r="M727">
        <v>12</v>
      </c>
      <c r="N727">
        <v>1</v>
      </c>
      <c r="O727">
        <f t="shared" si="46"/>
        <v>14.880907372400751</v>
      </c>
      <c r="P727">
        <f t="shared" si="47"/>
        <v>8.2996272883529976</v>
      </c>
    </row>
    <row r="728" spans="1:16" x14ac:dyDescent="0.2">
      <c r="A728">
        <v>15</v>
      </c>
      <c r="B728">
        <v>62.87</v>
      </c>
      <c r="C728">
        <f t="shared" si="44"/>
        <v>14.991247830872547</v>
      </c>
      <c r="D728">
        <f t="shared" si="45"/>
        <v>7.6600464435537953E-5</v>
      </c>
      <c r="M728">
        <v>15</v>
      </c>
      <c r="N728">
        <v>0</v>
      </c>
      <c r="O728">
        <f t="shared" si="46"/>
        <v>13.659014386287115</v>
      </c>
      <c r="P728">
        <f t="shared" si="47"/>
        <v>1.7982424161849224</v>
      </c>
    </row>
    <row r="729" spans="1:16" x14ac:dyDescent="0.2">
      <c r="A729">
        <v>12</v>
      </c>
      <c r="B729">
        <v>40.770000000000003</v>
      </c>
      <c r="C729">
        <f t="shared" si="44"/>
        <v>12.827527704313718</v>
      </c>
      <c r="D729">
        <f t="shared" si="45"/>
        <v>0.68480210140673292</v>
      </c>
      <c r="M729">
        <v>12</v>
      </c>
      <c r="N729">
        <v>0</v>
      </c>
      <c r="O729">
        <f t="shared" si="46"/>
        <v>13.659014386287115</v>
      </c>
      <c r="P729">
        <f t="shared" si="47"/>
        <v>2.7523287339076132</v>
      </c>
    </row>
    <row r="730" spans="1:16" x14ac:dyDescent="0.2">
      <c r="A730">
        <v>15</v>
      </c>
      <c r="B730">
        <v>64.67</v>
      </c>
      <c r="C730">
        <f t="shared" si="44"/>
        <v>15.167478429415802</v>
      </c>
      <c r="D730">
        <f t="shared" si="45"/>
        <v>2.804902431958364E-2</v>
      </c>
      <c r="M730">
        <v>15</v>
      </c>
      <c r="N730">
        <v>0</v>
      </c>
      <c r="O730">
        <f t="shared" si="46"/>
        <v>13.659014386287115</v>
      </c>
      <c r="P730">
        <f t="shared" si="47"/>
        <v>1.7982424161849224</v>
      </c>
    </row>
    <row r="731" spans="1:16" x14ac:dyDescent="0.2">
      <c r="A731">
        <v>17</v>
      </c>
      <c r="B731">
        <v>51.56</v>
      </c>
      <c r="C731">
        <f t="shared" si="44"/>
        <v>13.883932236692441</v>
      </c>
      <c r="D731">
        <f t="shared" si="45"/>
        <v>9.7098783055245708</v>
      </c>
      <c r="M731">
        <v>17</v>
      </c>
      <c r="N731">
        <v>0</v>
      </c>
      <c r="O731">
        <f t="shared" si="46"/>
        <v>13.659014386287115</v>
      </c>
      <c r="P731">
        <f t="shared" si="47"/>
        <v>11.162184871036462</v>
      </c>
    </row>
    <row r="732" spans="1:16" x14ac:dyDescent="0.2">
      <c r="A732">
        <v>16</v>
      </c>
      <c r="B732">
        <v>61.76</v>
      </c>
      <c r="C732">
        <f t="shared" si="44"/>
        <v>14.882572295104207</v>
      </c>
      <c r="D732">
        <f t="shared" si="45"/>
        <v>1.2486446756686784</v>
      </c>
      <c r="M732">
        <v>16</v>
      </c>
      <c r="N732">
        <v>0</v>
      </c>
      <c r="O732">
        <f t="shared" si="46"/>
        <v>13.659014386287115</v>
      </c>
      <c r="P732">
        <f t="shared" si="47"/>
        <v>5.4802136436106919</v>
      </c>
    </row>
    <row r="733" spans="1:16" x14ac:dyDescent="0.2">
      <c r="A733">
        <v>15</v>
      </c>
      <c r="B733">
        <v>47.39</v>
      </c>
      <c r="C733">
        <f t="shared" si="44"/>
        <v>13.47566468340057</v>
      </c>
      <c r="D733">
        <f t="shared" si="45"/>
        <v>2.3235981574322846</v>
      </c>
      <c r="M733">
        <v>15</v>
      </c>
      <c r="N733">
        <v>1</v>
      </c>
      <c r="O733">
        <f t="shared" si="46"/>
        <v>14.880907372400751</v>
      </c>
      <c r="P733">
        <f t="shared" si="47"/>
        <v>1.4183053948493455E-2</v>
      </c>
    </row>
    <row r="734" spans="1:16" x14ac:dyDescent="0.2">
      <c r="A734">
        <v>12</v>
      </c>
      <c r="B734">
        <v>49.59</v>
      </c>
      <c r="C734">
        <f t="shared" si="44"/>
        <v>13.691057637175657</v>
      </c>
      <c r="D734">
        <f t="shared" si="45"/>
        <v>2.859675932250116</v>
      </c>
      <c r="M734">
        <v>12</v>
      </c>
      <c r="N734">
        <v>0</v>
      </c>
      <c r="O734">
        <f t="shared" si="46"/>
        <v>13.659014386287115</v>
      </c>
      <c r="P734">
        <f t="shared" si="47"/>
        <v>2.7523287339076132</v>
      </c>
    </row>
    <row r="735" spans="1:16" x14ac:dyDescent="0.2">
      <c r="A735">
        <v>12</v>
      </c>
      <c r="B735">
        <v>43.8</v>
      </c>
      <c r="C735">
        <f t="shared" si="44"/>
        <v>13.124182545194859</v>
      </c>
      <c r="D735">
        <f t="shared" si="45"/>
        <v>1.2637863949207919</v>
      </c>
      <c r="M735">
        <v>12</v>
      </c>
      <c r="N735">
        <v>0</v>
      </c>
      <c r="O735">
        <f t="shared" si="46"/>
        <v>13.659014386287115</v>
      </c>
      <c r="P735">
        <f t="shared" si="47"/>
        <v>2.7523287339076132</v>
      </c>
    </row>
    <row r="736" spans="1:16" x14ac:dyDescent="0.2">
      <c r="A736">
        <v>15</v>
      </c>
      <c r="B736">
        <v>41.81</v>
      </c>
      <c r="C736">
        <f t="shared" si="44"/>
        <v>12.929349827916486</v>
      </c>
      <c r="D736">
        <f t="shared" si="45"/>
        <v>4.2875921351494872</v>
      </c>
      <c r="M736">
        <v>15</v>
      </c>
      <c r="N736">
        <v>0</v>
      </c>
      <c r="O736">
        <f t="shared" si="46"/>
        <v>13.659014386287115</v>
      </c>
      <c r="P736">
        <f t="shared" si="47"/>
        <v>1.7982424161849224</v>
      </c>
    </row>
    <row r="737" spans="1:16" x14ac:dyDescent="0.2">
      <c r="A737">
        <v>13</v>
      </c>
      <c r="B737">
        <v>55.9</v>
      </c>
      <c r="C737">
        <f t="shared" si="44"/>
        <v>14.308843790957839</v>
      </c>
      <c r="D737">
        <f t="shared" si="45"/>
        <v>1.7130720691288879</v>
      </c>
      <c r="M737">
        <v>13</v>
      </c>
      <c r="N737">
        <v>0</v>
      </c>
      <c r="O737">
        <f t="shared" si="46"/>
        <v>13.659014386287115</v>
      </c>
      <c r="P737">
        <f t="shared" si="47"/>
        <v>0.43429996133338306</v>
      </c>
    </row>
    <row r="738" spans="1:16" x14ac:dyDescent="0.2">
      <c r="A738">
        <v>12</v>
      </c>
      <c r="B738">
        <v>43</v>
      </c>
      <c r="C738">
        <f t="shared" si="44"/>
        <v>13.045857834731192</v>
      </c>
      <c r="D738">
        <f t="shared" si="45"/>
        <v>1.0938186104686183</v>
      </c>
      <c r="M738">
        <v>12</v>
      </c>
      <c r="N738">
        <v>0</v>
      </c>
      <c r="O738">
        <f t="shared" si="46"/>
        <v>13.659014386287115</v>
      </c>
      <c r="P738">
        <f t="shared" si="47"/>
        <v>2.7523287339076132</v>
      </c>
    </row>
    <row r="739" spans="1:16" x14ac:dyDescent="0.2">
      <c r="A739">
        <v>12</v>
      </c>
      <c r="B739">
        <v>45.85</v>
      </c>
      <c r="C739">
        <f t="shared" si="44"/>
        <v>13.324889615758011</v>
      </c>
      <c r="D739">
        <f t="shared" si="45"/>
        <v>1.755332493943409</v>
      </c>
      <c r="M739">
        <v>12</v>
      </c>
      <c r="N739">
        <v>0</v>
      </c>
      <c r="O739">
        <f t="shared" si="46"/>
        <v>13.659014386287115</v>
      </c>
      <c r="P739">
        <f t="shared" si="47"/>
        <v>2.7523287339076132</v>
      </c>
    </row>
    <row r="740" spans="1:16" x14ac:dyDescent="0.2">
      <c r="A740">
        <v>13</v>
      </c>
      <c r="B740">
        <v>47.09</v>
      </c>
      <c r="C740">
        <f t="shared" si="44"/>
        <v>13.446292916976695</v>
      </c>
      <c r="D740">
        <f t="shared" si="45"/>
        <v>0.19917736774356731</v>
      </c>
      <c r="M740">
        <v>13</v>
      </c>
      <c r="N740">
        <v>0</v>
      </c>
      <c r="O740">
        <f t="shared" si="46"/>
        <v>13.659014386287115</v>
      </c>
      <c r="P740">
        <f t="shared" si="47"/>
        <v>0.43429996133338306</v>
      </c>
    </row>
    <row r="741" spans="1:16" x14ac:dyDescent="0.2">
      <c r="A741">
        <v>12</v>
      </c>
      <c r="B741">
        <v>50.68</v>
      </c>
      <c r="C741">
        <f t="shared" si="44"/>
        <v>13.797775055182406</v>
      </c>
      <c r="D741">
        <f t="shared" si="45"/>
        <v>3.2319951490361025</v>
      </c>
      <c r="M741">
        <v>12</v>
      </c>
      <c r="N741">
        <v>0</v>
      </c>
      <c r="O741">
        <f t="shared" si="46"/>
        <v>13.659014386287115</v>
      </c>
      <c r="P741">
        <f t="shared" si="47"/>
        <v>2.7523287339076132</v>
      </c>
    </row>
    <row r="742" spans="1:16" x14ac:dyDescent="0.2">
      <c r="A742">
        <v>12</v>
      </c>
      <c r="B742">
        <v>61.23</v>
      </c>
      <c r="C742">
        <f t="shared" si="44"/>
        <v>14.830682174422027</v>
      </c>
      <c r="D742">
        <f t="shared" si="45"/>
        <v>8.0127615725906125</v>
      </c>
      <c r="M742">
        <v>12</v>
      </c>
      <c r="N742">
        <v>0</v>
      </c>
      <c r="O742">
        <f t="shared" si="46"/>
        <v>13.659014386287115</v>
      </c>
      <c r="P742">
        <f t="shared" si="47"/>
        <v>2.7523287339076132</v>
      </c>
    </row>
    <row r="743" spans="1:16" x14ac:dyDescent="0.2">
      <c r="A743">
        <v>12</v>
      </c>
      <c r="B743">
        <v>43.87</v>
      </c>
      <c r="C743">
        <f t="shared" si="44"/>
        <v>13.131035957360432</v>
      </c>
      <c r="D743">
        <f t="shared" si="45"/>
        <v>1.2792423368422281</v>
      </c>
      <c r="M743">
        <v>12</v>
      </c>
      <c r="N743">
        <v>0</v>
      </c>
      <c r="O743">
        <f t="shared" si="46"/>
        <v>13.659014386287115</v>
      </c>
      <c r="P743">
        <f t="shared" si="47"/>
        <v>2.7523287339076132</v>
      </c>
    </row>
    <row r="744" spans="1:16" x14ac:dyDescent="0.2">
      <c r="A744">
        <v>12</v>
      </c>
      <c r="B744">
        <v>54.4</v>
      </c>
      <c r="C744">
        <f t="shared" si="44"/>
        <v>14.161984958838461</v>
      </c>
      <c r="D744">
        <f t="shared" si="45"/>
        <v>4.6741789622437437</v>
      </c>
      <c r="M744">
        <v>12</v>
      </c>
      <c r="N744">
        <v>0</v>
      </c>
      <c r="O744">
        <f t="shared" si="46"/>
        <v>13.659014386287115</v>
      </c>
      <c r="P744">
        <f t="shared" si="47"/>
        <v>2.7523287339076132</v>
      </c>
    </row>
    <row r="745" spans="1:16" x14ac:dyDescent="0.2">
      <c r="A745">
        <v>12</v>
      </c>
      <c r="B745">
        <v>43.23</v>
      </c>
      <c r="C745">
        <f t="shared" si="44"/>
        <v>13.068376188989497</v>
      </c>
      <c r="D745">
        <f t="shared" si="45"/>
        <v>1.1414276811997208</v>
      </c>
      <c r="M745">
        <v>12</v>
      </c>
      <c r="N745">
        <v>0</v>
      </c>
      <c r="O745">
        <f t="shared" si="46"/>
        <v>13.659014386287115</v>
      </c>
      <c r="P745">
        <f t="shared" si="47"/>
        <v>2.7523287339076132</v>
      </c>
    </row>
    <row r="746" spans="1:16" x14ac:dyDescent="0.2">
      <c r="A746">
        <v>12</v>
      </c>
      <c r="B746">
        <v>36.159999999999997</v>
      </c>
      <c r="C746">
        <f t="shared" si="44"/>
        <v>12.376181560266829</v>
      </c>
      <c r="D746">
        <f t="shared" si="45"/>
        <v>0.14151256628478609</v>
      </c>
      <c r="M746">
        <v>12</v>
      </c>
      <c r="N746">
        <v>0</v>
      </c>
      <c r="O746">
        <f t="shared" si="46"/>
        <v>13.659014386287115</v>
      </c>
      <c r="P746">
        <f t="shared" si="47"/>
        <v>2.7523287339076132</v>
      </c>
    </row>
    <row r="747" spans="1:16" x14ac:dyDescent="0.2">
      <c r="A747">
        <v>13</v>
      </c>
      <c r="B747">
        <v>59.64</v>
      </c>
      <c r="C747">
        <f t="shared" si="44"/>
        <v>14.675011812375487</v>
      </c>
      <c r="D747">
        <f t="shared" si="45"/>
        <v>2.8056645715974149</v>
      </c>
      <c r="M747">
        <v>13</v>
      </c>
      <c r="N747">
        <v>0</v>
      </c>
      <c r="O747">
        <f t="shared" si="46"/>
        <v>13.659014386287115</v>
      </c>
      <c r="P747">
        <f t="shared" si="47"/>
        <v>0.43429996133338306</v>
      </c>
    </row>
    <row r="748" spans="1:16" x14ac:dyDescent="0.2">
      <c r="A748">
        <v>12</v>
      </c>
      <c r="B748">
        <v>37.979999999999997</v>
      </c>
      <c r="C748">
        <f t="shared" si="44"/>
        <v>12.554370276571674</v>
      </c>
      <c r="D748">
        <f t="shared" si="45"/>
        <v>0.30732640354615487</v>
      </c>
      <c r="M748">
        <v>12</v>
      </c>
      <c r="N748">
        <v>0</v>
      </c>
      <c r="O748">
        <f t="shared" si="46"/>
        <v>13.659014386287115</v>
      </c>
      <c r="P748">
        <f t="shared" si="47"/>
        <v>2.7523287339076132</v>
      </c>
    </row>
    <row r="749" spans="1:16" x14ac:dyDescent="0.2">
      <c r="A749">
        <v>12</v>
      </c>
      <c r="B749">
        <v>34.64</v>
      </c>
      <c r="C749">
        <f t="shared" si="44"/>
        <v>12.227364610385861</v>
      </c>
      <c r="D749">
        <f t="shared" si="45"/>
        <v>5.1694666055914211E-2</v>
      </c>
      <c r="M749">
        <v>12</v>
      </c>
      <c r="N749">
        <v>0</v>
      </c>
      <c r="O749">
        <f t="shared" si="46"/>
        <v>13.659014386287115</v>
      </c>
      <c r="P749">
        <f t="shared" si="47"/>
        <v>2.7523287339076132</v>
      </c>
    </row>
    <row r="750" spans="1:16" x14ac:dyDescent="0.2">
      <c r="A750">
        <v>12</v>
      </c>
      <c r="B750">
        <v>62.23</v>
      </c>
      <c r="C750">
        <f t="shared" si="44"/>
        <v>14.928588062501614</v>
      </c>
      <c r="D750">
        <f t="shared" si="45"/>
        <v>8.5766280398269572</v>
      </c>
      <c r="M750">
        <v>12</v>
      </c>
      <c r="N750">
        <v>0</v>
      </c>
      <c r="O750">
        <f t="shared" si="46"/>
        <v>13.659014386287115</v>
      </c>
      <c r="P750">
        <f t="shared" si="47"/>
        <v>2.7523287339076132</v>
      </c>
    </row>
    <row r="751" spans="1:16" x14ac:dyDescent="0.2">
      <c r="A751">
        <v>12</v>
      </c>
      <c r="B751">
        <v>52.59</v>
      </c>
      <c r="C751">
        <f t="shared" si="44"/>
        <v>13.984775301414412</v>
      </c>
      <c r="D751">
        <f t="shared" si="45"/>
        <v>3.939332997104672</v>
      </c>
      <c r="M751">
        <v>12</v>
      </c>
      <c r="N751">
        <v>0</v>
      </c>
      <c r="O751">
        <f t="shared" si="46"/>
        <v>13.659014386287115</v>
      </c>
      <c r="P751">
        <f t="shared" si="47"/>
        <v>2.7523287339076132</v>
      </c>
    </row>
    <row r="752" spans="1:16" x14ac:dyDescent="0.2">
      <c r="A752">
        <v>12</v>
      </c>
      <c r="B752">
        <v>34.53</v>
      </c>
      <c r="C752">
        <f t="shared" si="44"/>
        <v>12.216594962697107</v>
      </c>
      <c r="D752">
        <f t="shared" si="45"/>
        <v>4.6913377865761025E-2</v>
      </c>
      <c r="M752">
        <v>12</v>
      </c>
      <c r="N752">
        <v>0</v>
      </c>
      <c r="O752">
        <f t="shared" si="46"/>
        <v>13.659014386287115</v>
      </c>
      <c r="P752">
        <f t="shared" si="47"/>
        <v>2.7523287339076132</v>
      </c>
    </row>
    <row r="753" spans="1:16" x14ac:dyDescent="0.2">
      <c r="A753">
        <v>15</v>
      </c>
      <c r="B753">
        <v>42.43</v>
      </c>
      <c r="C753">
        <f t="shared" si="44"/>
        <v>12.990051478525828</v>
      </c>
      <c r="D753">
        <f t="shared" si="45"/>
        <v>4.0398930589762099</v>
      </c>
      <c r="M753">
        <v>15</v>
      </c>
      <c r="N753">
        <v>0</v>
      </c>
      <c r="O753">
        <f t="shared" si="46"/>
        <v>13.659014386287115</v>
      </c>
      <c r="P753">
        <f t="shared" si="47"/>
        <v>1.7982424161849224</v>
      </c>
    </row>
    <row r="754" spans="1:16" x14ac:dyDescent="0.2">
      <c r="A754">
        <v>12</v>
      </c>
      <c r="B754">
        <v>61.77</v>
      </c>
      <c r="C754">
        <f t="shared" si="44"/>
        <v>14.883551353985006</v>
      </c>
      <c r="D754">
        <f t="shared" si="45"/>
        <v>8.3148684110687583</v>
      </c>
      <c r="M754">
        <v>12</v>
      </c>
      <c r="N754">
        <v>0</v>
      </c>
      <c r="O754">
        <f t="shared" si="46"/>
        <v>13.659014386287115</v>
      </c>
      <c r="P754">
        <f t="shared" si="47"/>
        <v>2.7523287339076132</v>
      </c>
    </row>
    <row r="755" spans="1:16" x14ac:dyDescent="0.2">
      <c r="A755">
        <v>14</v>
      </c>
      <c r="B755">
        <v>48.46</v>
      </c>
      <c r="C755">
        <f t="shared" si="44"/>
        <v>13.580423983645726</v>
      </c>
      <c r="D755">
        <f t="shared" si="45"/>
        <v>0.17604403349972172</v>
      </c>
      <c r="M755">
        <v>14</v>
      </c>
      <c r="N755">
        <v>0</v>
      </c>
      <c r="O755">
        <f t="shared" si="46"/>
        <v>13.659014386287115</v>
      </c>
      <c r="P755">
        <f t="shared" si="47"/>
        <v>0.11627118875915271</v>
      </c>
    </row>
    <row r="756" spans="1:16" x14ac:dyDescent="0.2">
      <c r="A756">
        <v>14</v>
      </c>
      <c r="B756">
        <v>61.06</v>
      </c>
      <c r="C756">
        <f t="shared" si="44"/>
        <v>14.814038173448498</v>
      </c>
      <c r="D756">
        <f t="shared" si="45"/>
        <v>0.66265814783136734</v>
      </c>
      <c r="M756">
        <v>14</v>
      </c>
      <c r="N756">
        <v>1</v>
      </c>
      <c r="O756">
        <f t="shared" si="46"/>
        <v>14.880907372400751</v>
      </c>
      <c r="P756">
        <f t="shared" si="47"/>
        <v>0.77599779874999508</v>
      </c>
    </row>
    <row r="757" spans="1:16" x14ac:dyDescent="0.2">
      <c r="A757">
        <v>13</v>
      </c>
      <c r="B757">
        <v>43.16</v>
      </c>
      <c r="C757">
        <f t="shared" si="44"/>
        <v>13.061522776823924</v>
      </c>
      <c r="D757">
        <f t="shared" si="45"/>
        <v>3.7850520681264061E-3</v>
      </c>
      <c r="M757">
        <v>13</v>
      </c>
      <c r="N757">
        <v>0</v>
      </c>
      <c r="O757">
        <f t="shared" si="46"/>
        <v>13.659014386287115</v>
      </c>
      <c r="P757">
        <f t="shared" si="47"/>
        <v>0.43429996133338306</v>
      </c>
    </row>
    <row r="758" spans="1:16" x14ac:dyDescent="0.2">
      <c r="A758">
        <v>12</v>
      </c>
      <c r="B758">
        <v>47.33</v>
      </c>
      <c r="C758">
        <f t="shared" si="44"/>
        <v>13.469790330115796</v>
      </c>
      <c r="D758">
        <f t="shared" si="45"/>
        <v>2.1602836145018998</v>
      </c>
      <c r="M758">
        <v>12</v>
      </c>
      <c r="N758">
        <v>0</v>
      </c>
      <c r="O758">
        <f t="shared" si="46"/>
        <v>13.659014386287115</v>
      </c>
      <c r="P758">
        <f t="shared" si="47"/>
        <v>2.7523287339076132</v>
      </c>
    </row>
    <row r="759" spans="1:16" x14ac:dyDescent="0.2">
      <c r="A759">
        <v>14</v>
      </c>
      <c r="B759">
        <v>47.55</v>
      </c>
      <c r="C759">
        <f t="shared" si="44"/>
        <v>13.491329625493304</v>
      </c>
      <c r="D759">
        <f t="shared" si="45"/>
        <v>0.25874554990078263</v>
      </c>
      <c r="M759">
        <v>14</v>
      </c>
      <c r="N759">
        <v>0</v>
      </c>
      <c r="O759">
        <f t="shared" si="46"/>
        <v>13.659014386287115</v>
      </c>
      <c r="P759">
        <f t="shared" si="47"/>
        <v>0.11627118875915271</v>
      </c>
    </row>
    <row r="760" spans="1:16" x14ac:dyDescent="0.2">
      <c r="A760">
        <v>12</v>
      </c>
      <c r="B760">
        <v>55.93</v>
      </c>
      <c r="C760">
        <f t="shared" si="44"/>
        <v>14.311780967600228</v>
      </c>
      <c r="D760">
        <f t="shared" si="45"/>
        <v>5.3443312421586473</v>
      </c>
      <c r="M760">
        <v>12</v>
      </c>
      <c r="N760">
        <v>0</v>
      </c>
      <c r="O760">
        <f t="shared" si="46"/>
        <v>13.659014386287115</v>
      </c>
      <c r="P760">
        <f t="shared" si="47"/>
        <v>2.7523287339076132</v>
      </c>
    </row>
    <row r="761" spans="1:16" x14ac:dyDescent="0.2">
      <c r="A761">
        <v>14</v>
      </c>
      <c r="B761">
        <v>39.32</v>
      </c>
      <c r="C761">
        <f t="shared" si="44"/>
        <v>12.685564166598319</v>
      </c>
      <c r="D761">
        <f t="shared" si="45"/>
        <v>1.7277415601303729</v>
      </c>
      <c r="M761">
        <v>14</v>
      </c>
      <c r="N761">
        <v>0</v>
      </c>
      <c r="O761">
        <f t="shared" si="46"/>
        <v>13.659014386287115</v>
      </c>
      <c r="P761">
        <f t="shared" si="47"/>
        <v>0.11627118875915271</v>
      </c>
    </row>
    <row r="762" spans="1:16" x14ac:dyDescent="0.2">
      <c r="A762">
        <v>12</v>
      </c>
      <c r="B762">
        <v>59.48</v>
      </c>
      <c r="C762">
        <f t="shared" si="44"/>
        <v>14.659346870282754</v>
      </c>
      <c r="D762">
        <f t="shared" si="45"/>
        <v>7.072125776482677</v>
      </c>
      <c r="M762">
        <v>12</v>
      </c>
      <c r="N762">
        <v>1</v>
      </c>
      <c r="O762">
        <f t="shared" si="46"/>
        <v>14.880907372400751</v>
      </c>
      <c r="P762">
        <f t="shared" si="47"/>
        <v>8.2996272883529976</v>
      </c>
    </row>
    <row r="763" spans="1:16" x14ac:dyDescent="0.2">
      <c r="A763">
        <v>15</v>
      </c>
      <c r="B763">
        <v>43.54</v>
      </c>
      <c r="C763">
        <f t="shared" si="44"/>
        <v>13.098727014294168</v>
      </c>
      <c r="D763">
        <f t="shared" si="45"/>
        <v>3.6148389661747693</v>
      </c>
      <c r="M763">
        <v>15</v>
      </c>
      <c r="N763">
        <v>0</v>
      </c>
      <c r="O763">
        <f t="shared" si="46"/>
        <v>13.659014386287115</v>
      </c>
      <c r="P763">
        <f t="shared" si="47"/>
        <v>1.7982424161849224</v>
      </c>
    </row>
    <row r="764" spans="1:16" x14ac:dyDescent="0.2">
      <c r="A764">
        <v>14</v>
      </c>
      <c r="B764">
        <v>54.33</v>
      </c>
      <c r="C764">
        <f t="shared" si="44"/>
        <v>14.155131546672891</v>
      </c>
      <c r="D764">
        <f t="shared" si="45"/>
        <v>2.4065796773123316E-2</v>
      </c>
      <c r="M764">
        <v>14</v>
      </c>
      <c r="N764">
        <v>1</v>
      </c>
      <c r="O764">
        <f t="shared" si="46"/>
        <v>14.880907372400751</v>
      </c>
      <c r="P764">
        <f t="shared" si="47"/>
        <v>0.77599779874999508</v>
      </c>
    </row>
    <row r="765" spans="1:16" x14ac:dyDescent="0.2">
      <c r="A765">
        <v>14</v>
      </c>
      <c r="B765">
        <v>51.25</v>
      </c>
      <c r="C765">
        <f t="shared" si="44"/>
        <v>13.853581411387768</v>
      </c>
      <c r="D765">
        <f t="shared" si="45"/>
        <v>2.1438403091197905E-2</v>
      </c>
      <c r="M765">
        <v>14</v>
      </c>
      <c r="N765">
        <v>0</v>
      </c>
      <c r="O765">
        <f t="shared" si="46"/>
        <v>13.659014386287115</v>
      </c>
      <c r="P765">
        <f t="shared" si="47"/>
        <v>0.11627118875915271</v>
      </c>
    </row>
    <row r="766" spans="1:16" x14ac:dyDescent="0.2">
      <c r="A766">
        <v>12</v>
      </c>
      <c r="B766">
        <v>37.909999999999997</v>
      </c>
      <c r="C766">
        <f t="shared" si="44"/>
        <v>12.547516864406104</v>
      </c>
      <c r="D766">
        <f t="shared" si="45"/>
        <v>0.29977471680909201</v>
      </c>
      <c r="M766">
        <v>12</v>
      </c>
      <c r="N766">
        <v>0</v>
      </c>
      <c r="O766">
        <f t="shared" si="46"/>
        <v>13.659014386287115</v>
      </c>
      <c r="P766">
        <f t="shared" si="47"/>
        <v>2.7523287339076132</v>
      </c>
    </row>
    <row r="767" spans="1:16" x14ac:dyDescent="0.2">
      <c r="A767">
        <v>12</v>
      </c>
      <c r="B767">
        <v>46.77</v>
      </c>
      <c r="C767">
        <f t="shared" si="44"/>
        <v>13.414963032791228</v>
      </c>
      <c r="D767">
        <f t="shared" si="45"/>
        <v>2.0021203841657491</v>
      </c>
      <c r="M767">
        <v>12</v>
      </c>
      <c r="N767">
        <v>1</v>
      </c>
      <c r="O767">
        <f t="shared" si="46"/>
        <v>14.880907372400751</v>
      </c>
      <c r="P767">
        <f t="shared" si="47"/>
        <v>8.2996272883529976</v>
      </c>
    </row>
    <row r="768" spans="1:16" x14ac:dyDescent="0.2">
      <c r="A768">
        <v>12</v>
      </c>
      <c r="B768">
        <v>38.57</v>
      </c>
      <c r="C768">
        <f t="shared" si="44"/>
        <v>12.61213475053863</v>
      </c>
      <c r="D768">
        <f t="shared" si="45"/>
        <v>0.37470895281699035</v>
      </c>
      <c r="M768">
        <v>12</v>
      </c>
      <c r="N768">
        <v>1</v>
      </c>
      <c r="O768">
        <f t="shared" si="46"/>
        <v>14.880907372400751</v>
      </c>
      <c r="P768">
        <f t="shared" si="47"/>
        <v>8.2996272883529976</v>
      </c>
    </row>
    <row r="769" spans="1:16" x14ac:dyDescent="0.2">
      <c r="A769">
        <v>15</v>
      </c>
      <c r="B769">
        <v>64.010000000000005</v>
      </c>
      <c r="C769">
        <f t="shared" si="44"/>
        <v>15.102860543283274</v>
      </c>
      <c r="D769">
        <f t="shared" si="45"/>
        <v>1.0580291364530304E-2</v>
      </c>
      <c r="M769">
        <v>15</v>
      </c>
      <c r="N769">
        <v>0</v>
      </c>
      <c r="O769">
        <f t="shared" si="46"/>
        <v>13.659014386287115</v>
      </c>
      <c r="P769">
        <f t="shared" si="47"/>
        <v>1.7982424161849224</v>
      </c>
    </row>
    <row r="770" spans="1:16" x14ac:dyDescent="0.2">
      <c r="A770">
        <v>14</v>
      </c>
      <c r="B770">
        <v>40.479999999999997</v>
      </c>
      <c r="C770">
        <f t="shared" si="44"/>
        <v>12.799134996770638</v>
      </c>
      <c r="D770">
        <f t="shared" si="45"/>
        <v>1.4420767559810554</v>
      </c>
      <c r="M770">
        <v>14</v>
      </c>
      <c r="N770">
        <v>0</v>
      </c>
      <c r="O770">
        <f t="shared" si="46"/>
        <v>13.659014386287115</v>
      </c>
      <c r="P770">
        <f t="shared" si="47"/>
        <v>0.11627118875915271</v>
      </c>
    </row>
    <row r="771" spans="1:16" x14ac:dyDescent="0.2">
      <c r="A771">
        <v>14</v>
      </c>
      <c r="B771">
        <v>58.19</v>
      </c>
      <c r="C771">
        <f t="shared" ref="C771:C834" si="48">H$12+H$11*B771</f>
        <v>14.533048274660089</v>
      </c>
      <c r="D771">
        <f t="shared" ref="D771:D834" si="49">(A771-C771)^2</f>
        <v>0.28414046311809799</v>
      </c>
      <c r="M771">
        <v>14</v>
      </c>
      <c r="N771">
        <v>0</v>
      </c>
      <c r="O771">
        <f t="shared" ref="O771:O834" si="50">T$12+T$11*N771</f>
        <v>13.659014386287115</v>
      </c>
      <c r="P771">
        <f t="shared" ref="P771:P834" si="51">(M771-O771)^2</f>
        <v>0.11627118875915271</v>
      </c>
    </row>
    <row r="772" spans="1:16" x14ac:dyDescent="0.2">
      <c r="A772">
        <v>15</v>
      </c>
      <c r="B772">
        <v>52.98</v>
      </c>
      <c r="C772">
        <f t="shared" si="48"/>
        <v>14.022958597765451</v>
      </c>
      <c r="D772">
        <f t="shared" si="49"/>
        <v>0.95460990168045479</v>
      </c>
      <c r="M772">
        <v>15</v>
      </c>
      <c r="N772">
        <v>1</v>
      </c>
      <c r="O772">
        <f t="shared" si="50"/>
        <v>14.880907372400751</v>
      </c>
      <c r="P772">
        <f t="shared" si="51"/>
        <v>1.4183053948493455E-2</v>
      </c>
    </row>
    <row r="773" spans="1:16" x14ac:dyDescent="0.2">
      <c r="A773">
        <v>13</v>
      </c>
      <c r="B773">
        <v>48.82</v>
      </c>
      <c r="C773">
        <f t="shared" si="48"/>
        <v>13.615670103354377</v>
      </c>
      <c r="D773">
        <f t="shared" si="49"/>
        <v>0.3790496761643895</v>
      </c>
      <c r="M773">
        <v>13</v>
      </c>
      <c r="N773">
        <v>0</v>
      </c>
      <c r="O773">
        <f t="shared" si="50"/>
        <v>13.659014386287115</v>
      </c>
      <c r="P773">
        <f t="shared" si="51"/>
        <v>0.43429996133338306</v>
      </c>
    </row>
    <row r="774" spans="1:16" x14ac:dyDescent="0.2">
      <c r="A774">
        <v>16</v>
      </c>
      <c r="B774">
        <v>52.56</v>
      </c>
      <c r="C774">
        <f t="shared" si="48"/>
        <v>13.981838124772025</v>
      </c>
      <c r="D774">
        <f t="shared" si="49"/>
        <v>4.0729773546236947</v>
      </c>
      <c r="M774">
        <v>16</v>
      </c>
      <c r="N774">
        <v>0</v>
      </c>
      <c r="O774">
        <f t="shared" si="50"/>
        <v>13.659014386287115</v>
      </c>
      <c r="P774">
        <f t="shared" si="51"/>
        <v>5.4802136436106919</v>
      </c>
    </row>
    <row r="775" spans="1:16" x14ac:dyDescent="0.2">
      <c r="A775">
        <v>15</v>
      </c>
      <c r="B775">
        <v>55.11</v>
      </c>
      <c r="C775">
        <f t="shared" si="48"/>
        <v>14.231498139374967</v>
      </c>
      <c r="D775">
        <f t="shared" si="49"/>
        <v>0.59059510978413787</v>
      </c>
      <c r="M775">
        <v>15</v>
      </c>
      <c r="N775">
        <v>0</v>
      </c>
      <c r="O775">
        <f t="shared" si="50"/>
        <v>13.659014386287115</v>
      </c>
      <c r="P775">
        <f t="shared" si="51"/>
        <v>1.7982424161849224</v>
      </c>
    </row>
    <row r="776" spans="1:16" x14ac:dyDescent="0.2">
      <c r="A776">
        <v>12</v>
      </c>
      <c r="B776">
        <v>42.57</v>
      </c>
      <c r="C776">
        <f t="shared" si="48"/>
        <v>13.003758302856971</v>
      </c>
      <c r="D776">
        <f t="shared" si="49"/>
        <v>1.0075307305543066</v>
      </c>
      <c r="M776">
        <v>12</v>
      </c>
      <c r="N776">
        <v>0</v>
      </c>
      <c r="O776">
        <f t="shared" si="50"/>
        <v>13.659014386287115</v>
      </c>
      <c r="P776">
        <f t="shared" si="51"/>
        <v>2.7523287339076132</v>
      </c>
    </row>
    <row r="777" spans="1:16" x14ac:dyDescent="0.2">
      <c r="A777">
        <v>12</v>
      </c>
      <c r="B777">
        <v>51.49</v>
      </c>
      <c r="C777">
        <f t="shared" si="48"/>
        <v>13.877078824526869</v>
      </c>
      <c r="D777">
        <f t="shared" si="49"/>
        <v>3.5234249134871725</v>
      </c>
      <c r="M777">
        <v>12</v>
      </c>
      <c r="N777">
        <v>0</v>
      </c>
      <c r="O777">
        <f t="shared" si="50"/>
        <v>13.659014386287115</v>
      </c>
      <c r="P777">
        <f t="shared" si="51"/>
        <v>2.7523287339076132</v>
      </c>
    </row>
    <row r="778" spans="1:16" x14ac:dyDescent="0.2">
      <c r="A778">
        <v>12</v>
      </c>
      <c r="B778">
        <v>54.38</v>
      </c>
      <c r="C778">
        <f t="shared" si="48"/>
        <v>14.160026841076871</v>
      </c>
      <c r="D778">
        <f t="shared" si="49"/>
        <v>4.6657159541725246</v>
      </c>
      <c r="M778">
        <v>12</v>
      </c>
      <c r="N778">
        <v>0</v>
      </c>
      <c r="O778">
        <f t="shared" si="50"/>
        <v>13.659014386287115</v>
      </c>
      <c r="P778">
        <f t="shared" si="51"/>
        <v>2.7523287339076132</v>
      </c>
    </row>
    <row r="779" spans="1:16" x14ac:dyDescent="0.2">
      <c r="A779">
        <v>13</v>
      </c>
      <c r="B779">
        <v>43.7</v>
      </c>
      <c r="C779">
        <f t="shared" si="48"/>
        <v>13.114391956386902</v>
      </c>
      <c r="D779">
        <f t="shared" si="49"/>
        <v>1.3085519686022794E-2</v>
      </c>
      <c r="M779">
        <v>13</v>
      </c>
      <c r="N779">
        <v>0</v>
      </c>
      <c r="O779">
        <f t="shared" si="50"/>
        <v>13.659014386287115</v>
      </c>
      <c r="P779">
        <f t="shared" si="51"/>
        <v>0.43429996133338306</v>
      </c>
    </row>
    <row r="780" spans="1:16" x14ac:dyDescent="0.2">
      <c r="A780">
        <v>16</v>
      </c>
      <c r="B780">
        <v>63.95</v>
      </c>
      <c r="C780">
        <f t="shared" si="48"/>
        <v>15.0969861899985</v>
      </c>
      <c r="D780">
        <f t="shared" si="49"/>
        <v>0.81543394105342548</v>
      </c>
      <c r="M780">
        <v>16</v>
      </c>
      <c r="N780">
        <v>0</v>
      </c>
      <c r="O780">
        <f t="shared" si="50"/>
        <v>13.659014386287115</v>
      </c>
      <c r="P780">
        <f t="shared" si="51"/>
        <v>5.4802136436106919</v>
      </c>
    </row>
    <row r="781" spans="1:16" x14ac:dyDescent="0.2">
      <c r="A781">
        <v>15</v>
      </c>
      <c r="B781">
        <v>53.34</v>
      </c>
      <c r="C781">
        <f t="shared" si="48"/>
        <v>14.058204717474101</v>
      </c>
      <c r="D781">
        <f t="shared" si="49"/>
        <v>0.88697835418803717</v>
      </c>
      <c r="M781">
        <v>15</v>
      </c>
      <c r="N781">
        <v>0</v>
      </c>
      <c r="O781">
        <f t="shared" si="50"/>
        <v>13.659014386287115</v>
      </c>
      <c r="P781">
        <f t="shared" si="51"/>
        <v>1.7982424161849224</v>
      </c>
    </row>
    <row r="782" spans="1:16" x14ac:dyDescent="0.2">
      <c r="A782">
        <v>14</v>
      </c>
      <c r="B782">
        <v>51.36</v>
      </c>
      <c r="C782">
        <f t="shared" si="48"/>
        <v>13.864351059076522</v>
      </c>
      <c r="D782">
        <f t="shared" si="49"/>
        <v>1.8400635173661108E-2</v>
      </c>
      <c r="M782">
        <v>14</v>
      </c>
      <c r="N782">
        <v>0</v>
      </c>
      <c r="O782">
        <f t="shared" si="50"/>
        <v>13.659014386287115</v>
      </c>
      <c r="P782">
        <f t="shared" si="51"/>
        <v>0.11627118875915271</v>
      </c>
    </row>
    <row r="783" spans="1:16" x14ac:dyDescent="0.2">
      <c r="A783">
        <v>12</v>
      </c>
      <c r="B783">
        <v>53.67</v>
      </c>
      <c r="C783">
        <f t="shared" si="48"/>
        <v>14.090513660540365</v>
      </c>
      <c r="D783">
        <f t="shared" si="49"/>
        <v>4.3702473649058771</v>
      </c>
      <c r="M783">
        <v>12</v>
      </c>
      <c r="N783">
        <v>0</v>
      </c>
      <c r="O783">
        <f t="shared" si="50"/>
        <v>13.659014386287115</v>
      </c>
      <c r="P783">
        <f t="shared" si="51"/>
        <v>2.7523287339076132</v>
      </c>
    </row>
    <row r="784" spans="1:16" x14ac:dyDescent="0.2">
      <c r="A784">
        <v>12</v>
      </c>
      <c r="B784">
        <v>36.26</v>
      </c>
      <c r="C784">
        <f t="shared" si="48"/>
        <v>12.385972149074789</v>
      </c>
      <c r="D784">
        <f t="shared" si="49"/>
        <v>0.14897449986141093</v>
      </c>
      <c r="M784">
        <v>12</v>
      </c>
      <c r="N784">
        <v>1</v>
      </c>
      <c r="O784">
        <f t="shared" si="50"/>
        <v>14.880907372400751</v>
      </c>
      <c r="P784">
        <f t="shared" si="51"/>
        <v>8.2996272883529976</v>
      </c>
    </row>
    <row r="785" spans="1:16" x14ac:dyDescent="0.2">
      <c r="A785">
        <v>15</v>
      </c>
      <c r="B785">
        <v>46.94</v>
      </c>
      <c r="C785">
        <f t="shared" si="48"/>
        <v>13.431607033764756</v>
      </c>
      <c r="D785">
        <f t="shared" si="49"/>
        <v>2.4598564965361875</v>
      </c>
      <c r="M785">
        <v>15</v>
      </c>
      <c r="N785">
        <v>0</v>
      </c>
      <c r="O785">
        <f t="shared" si="50"/>
        <v>13.659014386287115</v>
      </c>
      <c r="P785">
        <f t="shared" si="51"/>
        <v>1.7982424161849224</v>
      </c>
    </row>
    <row r="786" spans="1:16" x14ac:dyDescent="0.2">
      <c r="A786">
        <v>12</v>
      </c>
      <c r="B786">
        <v>48.61</v>
      </c>
      <c r="C786">
        <f t="shared" si="48"/>
        <v>13.595109866857666</v>
      </c>
      <c r="D786">
        <f t="shared" si="49"/>
        <v>2.5443754873466795</v>
      </c>
      <c r="M786">
        <v>12</v>
      </c>
      <c r="N786">
        <v>0</v>
      </c>
      <c r="O786">
        <f t="shared" si="50"/>
        <v>13.659014386287115</v>
      </c>
      <c r="P786">
        <f t="shared" si="51"/>
        <v>2.7523287339076132</v>
      </c>
    </row>
    <row r="787" spans="1:16" x14ac:dyDescent="0.2">
      <c r="A787">
        <v>14</v>
      </c>
      <c r="B787">
        <v>56.39</v>
      </c>
      <c r="C787">
        <f t="shared" si="48"/>
        <v>14.356817676116837</v>
      </c>
      <c r="D787">
        <f t="shared" si="49"/>
        <v>0.12731885398941975</v>
      </c>
      <c r="M787">
        <v>14</v>
      </c>
      <c r="N787">
        <v>0</v>
      </c>
      <c r="O787">
        <f t="shared" si="50"/>
        <v>13.659014386287115</v>
      </c>
      <c r="P787">
        <f t="shared" si="51"/>
        <v>0.11627118875915271</v>
      </c>
    </row>
    <row r="788" spans="1:16" x14ac:dyDescent="0.2">
      <c r="A788">
        <v>12</v>
      </c>
      <c r="B788">
        <v>49.81</v>
      </c>
      <c r="C788">
        <f t="shared" si="48"/>
        <v>13.712596932553167</v>
      </c>
      <c r="D788">
        <f t="shared" si="49"/>
        <v>2.9329882533905156</v>
      </c>
      <c r="M788">
        <v>12</v>
      </c>
      <c r="N788">
        <v>0</v>
      </c>
      <c r="O788">
        <f t="shared" si="50"/>
        <v>13.659014386287115</v>
      </c>
      <c r="P788">
        <f t="shared" si="51"/>
        <v>2.7523287339076132</v>
      </c>
    </row>
    <row r="789" spans="1:16" x14ac:dyDescent="0.2">
      <c r="A789">
        <v>16</v>
      </c>
      <c r="B789">
        <v>62.39</v>
      </c>
      <c r="C789">
        <f t="shared" si="48"/>
        <v>14.944253004594348</v>
      </c>
      <c r="D789">
        <f t="shared" si="49"/>
        <v>1.1146017183080623</v>
      </c>
      <c r="M789">
        <v>16</v>
      </c>
      <c r="N789">
        <v>1</v>
      </c>
      <c r="O789">
        <f t="shared" si="50"/>
        <v>14.880907372400751</v>
      </c>
      <c r="P789">
        <f t="shared" si="51"/>
        <v>1.2523683091469919</v>
      </c>
    </row>
    <row r="790" spans="1:16" x14ac:dyDescent="0.2">
      <c r="A790">
        <v>13</v>
      </c>
      <c r="B790">
        <v>60.4</v>
      </c>
      <c r="C790">
        <f t="shared" si="48"/>
        <v>14.749420287315973</v>
      </c>
      <c r="D790">
        <f t="shared" si="49"/>
        <v>3.0604713416727001</v>
      </c>
      <c r="M790">
        <v>13</v>
      </c>
      <c r="N790">
        <v>0</v>
      </c>
      <c r="O790">
        <f t="shared" si="50"/>
        <v>13.659014386287115</v>
      </c>
      <c r="P790">
        <f t="shared" si="51"/>
        <v>0.43429996133338306</v>
      </c>
    </row>
    <row r="791" spans="1:16" x14ac:dyDescent="0.2">
      <c r="A791">
        <v>13</v>
      </c>
      <c r="B791">
        <v>61.72</v>
      </c>
      <c r="C791">
        <f t="shared" si="48"/>
        <v>14.878656059581026</v>
      </c>
      <c r="D791">
        <f t="shared" si="49"/>
        <v>3.5293485902005068</v>
      </c>
      <c r="M791">
        <v>13</v>
      </c>
      <c r="N791">
        <v>0</v>
      </c>
      <c r="O791">
        <f t="shared" si="50"/>
        <v>13.659014386287115</v>
      </c>
      <c r="P791">
        <f t="shared" si="51"/>
        <v>0.43429996133338306</v>
      </c>
    </row>
    <row r="792" spans="1:16" x14ac:dyDescent="0.2">
      <c r="A792">
        <v>15</v>
      </c>
      <c r="B792">
        <v>53.72</v>
      </c>
      <c r="C792">
        <f t="shared" si="48"/>
        <v>14.095408954944343</v>
      </c>
      <c r="D792">
        <f t="shared" si="49"/>
        <v>0.8182849587948855</v>
      </c>
      <c r="M792">
        <v>15</v>
      </c>
      <c r="N792">
        <v>0</v>
      </c>
      <c r="O792">
        <f t="shared" si="50"/>
        <v>13.659014386287115</v>
      </c>
      <c r="P792">
        <f t="shared" si="51"/>
        <v>1.7982424161849224</v>
      </c>
    </row>
    <row r="793" spans="1:16" x14ac:dyDescent="0.2">
      <c r="A793">
        <v>12</v>
      </c>
      <c r="B793">
        <v>49.38</v>
      </c>
      <c r="C793">
        <f t="shared" si="48"/>
        <v>13.670497400678945</v>
      </c>
      <c r="D793">
        <f t="shared" si="49"/>
        <v>2.7905615656751124</v>
      </c>
      <c r="M793">
        <v>12</v>
      </c>
      <c r="N793">
        <v>0</v>
      </c>
      <c r="O793">
        <f t="shared" si="50"/>
        <v>13.659014386287115</v>
      </c>
      <c r="P793">
        <f t="shared" si="51"/>
        <v>2.7523287339076132</v>
      </c>
    </row>
    <row r="794" spans="1:16" x14ac:dyDescent="0.2">
      <c r="A794">
        <v>16</v>
      </c>
      <c r="B794">
        <v>57.1</v>
      </c>
      <c r="C794">
        <f t="shared" si="48"/>
        <v>14.426330856653342</v>
      </c>
      <c r="D794">
        <f t="shared" si="49"/>
        <v>2.4764345727214039</v>
      </c>
      <c r="M794">
        <v>16</v>
      </c>
      <c r="N794">
        <v>1</v>
      </c>
      <c r="O794">
        <f t="shared" si="50"/>
        <v>14.880907372400751</v>
      </c>
      <c r="P794">
        <f t="shared" si="51"/>
        <v>1.2523683091469919</v>
      </c>
    </row>
    <row r="795" spans="1:16" x14ac:dyDescent="0.2">
      <c r="A795">
        <v>14</v>
      </c>
      <c r="B795">
        <v>50.06</v>
      </c>
      <c r="C795">
        <f t="shared" si="48"/>
        <v>13.737073404573064</v>
      </c>
      <c r="D795">
        <f t="shared" si="49"/>
        <v>6.9130394582799903E-2</v>
      </c>
      <c r="M795">
        <v>14</v>
      </c>
      <c r="N795">
        <v>0</v>
      </c>
      <c r="O795">
        <f t="shared" si="50"/>
        <v>13.659014386287115</v>
      </c>
      <c r="P795">
        <f t="shared" si="51"/>
        <v>0.11627118875915271</v>
      </c>
    </row>
    <row r="796" spans="1:16" x14ac:dyDescent="0.2">
      <c r="A796">
        <v>16</v>
      </c>
      <c r="B796">
        <v>59.76</v>
      </c>
      <c r="C796">
        <f t="shared" si="48"/>
        <v>14.686760518945038</v>
      </c>
      <c r="D796">
        <f t="shared" si="49"/>
        <v>1.7245979346015068</v>
      </c>
      <c r="M796">
        <v>16</v>
      </c>
      <c r="N796">
        <v>0</v>
      </c>
      <c r="O796">
        <f t="shared" si="50"/>
        <v>13.659014386287115</v>
      </c>
      <c r="P796">
        <f t="shared" si="51"/>
        <v>5.4802136436106919</v>
      </c>
    </row>
    <row r="797" spans="1:16" x14ac:dyDescent="0.2">
      <c r="A797">
        <v>13</v>
      </c>
      <c r="B797">
        <v>53.16</v>
      </c>
      <c r="C797">
        <f t="shared" si="48"/>
        <v>14.040581657619775</v>
      </c>
      <c r="D797">
        <f t="shared" si="49"/>
        <v>1.0828101861747188</v>
      </c>
      <c r="M797">
        <v>13</v>
      </c>
      <c r="N797">
        <v>1</v>
      </c>
      <c r="O797">
        <f t="shared" si="50"/>
        <v>14.880907372400751</v>
      </c>
      <c r="P797">
        <f t="shared" si="51"/>
        <v>3.5378125435514964</v>
      </c>
    </row>
    <row r="798" spans="1:16" x14ac:dyDescent="0.2">
      <c r="A798">
        <v>15</v>
      </c>
      <c r="B798">
        <v>38.9</v>
      </c>
      <c r="C798">
        <f t="shared" si="48"/>
        <v>12.644443693604893</v>
      </c>
      <c r="D798">
        <f t="shared" si="49"/>
        <v>5.5486455125977576</v>
      </c>
      <c r="M798">
        <v>15</v>
      </c>
      <c r="N798">
        <v>0</v>
      </c>
      <c r="O798">
        <f t="shared" si="50"/>
        <v>13.659014386287115</v>
      </c>
      <c r="P798">
        <f t="shared" si="51"/>
        <v>1.7982424161849224</v>
      </c>
    </row>
    <row r="799" spans="1:16" x14ac:dyDescent="0.2">
      <c r="A799">
        <v>16</v>
      </c>
      <c r="B799">
        <v>52.32</v>
      </c>
      <c r="C799">
        <f t="shared" si="48"/>
        <v>13.958340711632925</v>
      </c>
      <c r="D799">
        <f t="shared" si="49"/>
        <v>4.1683726497755522</v>
      </c>
      <c r="M799">
        <v>16</v>
      </c>
      <c r="N799">
        <v>1</v>
      </c>
      <c r="O799">
        <f t="shared" si="50"/>
        <v>14.880907372400751</v>
      </c>
      <c r="P799">
        <f t="shared" si="51"/>
        <v>1.2523683091469919</v>
      </c>
    </row>
    <row r="800" spans="1:16" x14ac:dyDescent="0.2">
      <c r="A800">
        <v>14</v>
      </c>
      <c r="B800">
        <v>52.61</v>
      </c>
      <c r="C800">
        <f t="shared" si="48"/>
        <v>13.986733419176005</v>
      </c>
      <c r="D800">
        <f t="shared" si="49"/>
        <v>1.7600216675958921E-4</v>
      </c>
      <c r="M800">
        <v>14</v>
      </c>
      <c r="N800">
        <v>1</v>
      </c>
      <c r="O800">
        <f t="shared" si="50"/>
        <v>14.880907372400751</v>
      </c>
      <c r="P800">
        <f t="shared" si="51"/>
        <v>0.77599779874999508</v>
      </c>
    </row>
    <row r="801" spans="1:16" x14ac:dyDescent="0.2">
      <c r="A801">
        <v>12</v>
      </c>
      <c r="B801">
        <v>63.76</v>
      </c>
      <c r="C801">
        <f t="shared" si="48"/>
        <v>15.078384071263379</v>
      </c>
      <c r="D801">
        <f t="shared" si="49"/>
        <v>9.4764484902080959</v>
      </c>
      <c r="M801">
        <v>12</v>
      </c>
      <c r="N801">
        <v>0</v>
      </c>
      <c r="O801">
        <f t="shared" si="50"/>
        <v>13.659014386287115</v>
      </c>
      <c r="P801">
        <f t="shared" si="51"/>
        <v>2.7523287339076132</v>
      </c>
    </row>
    <row r="802" spans="1:16" x14ac:dyDescent="0.2">
      <c r="A802">
        <v>17</v>
      </c>
      <c r="B802">
        <v>64.819999999999993</v>
      </c>
      <c r="C802">
        <f t="shared" si="48"/>
        <v>15.182164312627737</v>
      </c>
      <c r="D802">
        <f t="shared" si="49"/>
        <v>3.3045265862841871</v>
      </c>
      <c r="M802">
        <v>17</v>
      </c>
      <c r="N802">
        <v>0</v>
      </c>
      <c r="O802">
        <f t="shared" si="50"/>
        <v>13.659014386287115</v>
      </c>
      <c r="P802">
        <f t="shared" si="51"/>
        <v>11.162184871036462</v>
      </c>
    </row>
    <row r="803" spans="1:16" x14ac:dyDescent="0.2">
      <c r="A803">
        <v>12</v>
      </c>
      <c r="B803">
        <v>48.75</v>
      </c>
      <c r="C803">
        <f t="shared" si="48"/>
        <v>13.608816691188807</v>
      </c>
      <c r="D803">
        <f t="shared" si="49"/>
        <v>2.5882911458477</v>
      </c>
      <c r="M803">
        <v>12</v>
      </c>
      <c r="N803">
        <v>0</v>
      </c>
      <c r="O803">
        <f t="shared" si="50"/>
        <v>13.659014386287115</v>
      </c>
      <c r="P803">
        <f t="shared" si="51"/>
        <v>2.7523287339076132</v>
      </c>
    </row>
    <row r="804" spans="1:16" x14ac:dyDescent="0.2">
      <c r="A804">
        <v>16</v>
      </c>
      <c r="B804">
        <v>57.02</v>
      </c>
      <c r="C804">
        <f t="shared" si="48"/>
        <v>14.418498385606975</v>
      </c>
      <c r="D804">
        <f t="shared" si="49"/>
        <v>2.5011473563277433</v>
      </c>
      <c r="M804">
        <v>16</v>
      </c>
      <c r="N804">
        <v>0</v>
      </c>
      <c r="O804">
        <f t="shared" si="50"/>
        <v>13.659014386287115</v>
      </c>
      <c r="P804">
        <f t="shared" si="51"/>
        <v>5.4802136436106919</v>
      </c>
    </row>
    <row r="805" spans="1:16" x14ac:dyDescent="0.2">
      <c r="A805">
        <v>12</v>
      </c>
      <c r="B805">
        <v>53.02</v>
      </c>
      <c r="C805">
        <f t="shared" si="48"/>
        <v>14.026874833288634</v>
      </c>
      <c r="D805">
        <f t="shared" si="49"/>
        <v>4.1082215898188279</v>
      </c>
      <c r="M805">
        <v>12</v>
      </c>
      <c r="N805">
        <v>0</v>
      </c>
      <c r="O805">
        <f t="shared" si="50"/>
        <v>13.659014386287115</v>
      </c>
      <c r="P805">
        <f t="shared" si="51"/>
        <v>2.7523287339076132</v>
      </c>
    </row>
    <row r="806" spans="1:16" x14ac:dyDescent="0.2">
      <c r="A806">
        <v>13</v>
      </c>
      <c r="B806">
        <v>55.94</v>
      </c>
      <c r="C806">
        <f t="shared" si="48"/>
        <v>14.312760026481023</v>
      </c>
      <c r="D806">
        <f t="shared" si="49"/>
        <v>1.7233388871264552</v>
      </c>
      <c r="M806">
        <v>13</v>
      </c>
      <c r="N806">
        <v>1</v>
      </c>
      <c r="O806">
        <f t="shared" si="50"/>
        <v>14.880907372400751</v>
      </c>
      <c r="P806">
        <f t="shared" si="51"/>
        <v>3.5378125435514964</v>
      </c>
    </row>
    <row r="807" spans="1:16" x14ac:dyDescent="0.2">
      <c r="A807">
        <v>16</v>
      </c>
      <c r="B807">
        <v>58.59</v>
      </c>
      <c r="C807">
        <f t="shared" si="48"/>
        <v>14.572210629891924</v>
      </c>
      <c r="D807">
        <f t="shared" si="49"/>
        <v>2.0385824853936176</v>
      </c>
      <c r="M807">
        <v>16</v>
      </c>
      <c r="N807">
        <v>1</v>
      </c>
      <c r="O807">
        <f t="shared" si="50"/>
        <v>14.880907372400751</v>
      </c>
      <c r="P807">
        <f t="shared" si="51"/>
        <v>1.2523683091469919</v>
      </c>
    </row>
    <row r="808" spans="1:16" x14ac:dyDescent="0.2">
      <c r="A808">
        <v>14</v>
      </c>
      <c r="B808">
        <v>66.37</v>
      </c>
      <c r="C808">
        <f t="shared" si="48"/>
        <v>15.333918439151095</v>
      </c>
      <c r="D808">
        <f t="shared" si="49"/>
        <v>1.7793384023072929</v>
      </c>
      <c r="M808">
        <v>14</v>
      </c>
      <c r="N808">
        <v>1</v>
      </c>
      <c r="O808">
        <f t="shared" si="50"/>
        <v>14.880907372400751</v>
      </c>
      <c r="P808">
        <f t="shared" si="51"/>
        <v>0.77599779874999508</v>
      </c>
    </row>
    <row r="809" spans="1:16" x14ac:dyDescent="0.2">
      <c r="A809">
        <v>14</v>
      </c>
      <c r="B809">
        <v>52.81</v>
      </c>
      <c r="C809">
        <f t="shared" si="48"/>
        <v>14.006314596791922</v>
      </c>
      <c r="D809">
        <f t="shared" si="49"/>
        <v>3.9874132644554843E-5</v>
      </c>
      <c r="M809">
        <v>14</v>
      </c>
      <c r="N809">
        <v>0</v>
      </c>
      <c r="O809">
        <f t="shared" si="50"/>
        <v>13.659014386287115</v>
      </c>
      <c r="P809">
        <f t="shared" si="51"/>
        <v>0.11627118875915271</v>
      </c>
    </row>
    <row r="810" spans="1:16" x14ac:dyDescent="0.2">
      <c r="A810">
        <v>13</v>
      </c>
      <c r="B810">
        <v>46.85</v>
      </c>
      <c r="C810">
        <f t="shared" si="48"/>
        <v>13.422795503837595</v>
      </c>
      <c r="D810">
        <f t="shared" si="49"/>
        <v>0.17875603806528545</v>
      </c>
      <c r="M810">
        <v>13</v>
      </c>
      <c r="N810">
        <v>0</v>
      </c>
      <c r="O810">
        <f t="shared" si="50"/>
        <v>13.659014386287115</v>
      </c>
      <c r="P810">
        <f t="shared" si="51"/>
        <v>0.43429996133338306</v>
      </c>
    </row>
    <row r="811" spans="1:16" x14ac:dyDescent="0.2">
      <c r="A811">
        <v>16</v>
      </c>
      <c r="B811">
        <v>59.81</v>
      </c>
      <c r="C811">
        <f t="shared" si="48"/>
        <v>14.691655813349017</v>
      </c>
      <c r="D811">
        <f t="shared" si="49"/>
        <v>1.7117645107434212</v>
      </c>
      <c r="M811">
        <v>16</v>
      </c>
      <c r="N811">
        <v>0</v>
      </c>
      <c r="O811">
        <f t="shared" si="50"/>
        <v>13.659014386287115</v>
      </c>
      <c r="P811">
        <f t="shared" si="51"/>
        <v>5.4802136436106919</v>
      </c>
    </row>
    <row r="812" spans="1:16" x14ac:dyDescent="0.2">
      <c r="A812">
        <v>17</v>
      </c>
      <c r="B812">
        <v>45.25</v>
      </c>
      <c r="C812">
        <f t="shared" si="48"/>
        <v>13.266146082910257</v>
      </c>
      <c r="D812">
        <f t="shared" si="49"/>
        <v>13.941665074166416</v>
      </c>
      <c r="M812">
        <v>17</v>
      </c>
      <c r="N812">
        <v>0</v>
      </c>
      <c r="O812">
        <f t="shared" si="50"/>
        <v>13.659014386287115</v>
      </c>
      <c r="P812">
        <f t="shared" si="51"/>
        <v>11.162184871036462</v>
      </c>
    </row>
    <row r="813" spans="1:16" x14ac:dyDescent="0.2">
      <c r="A813">
        <v>12</v>
      </c>
      <c r="B813">
        <v>32.1</v>
      </c>
      <c r="C813">
        <f t="shared" si="48"/>
        <v>11.978683654663715</v>
      </c>
      <c r="D813">
        <f t="shared" si="49"/>
        <v>4.5438657849574093E-4</v>
      </c>
      <c r="M813">
        <v>12</v>
      </c>
      <c r="N813">
        <v>0</v>
      </c>
      <c r="O813">
        <f t="shared" si="50"/>
        <v>13.659014386287115</v>
      </c>
      <c r="P813">
        <f t="shared" si="51"/>
        <v>2.7523287339076132</v>
      </c>
    </row>
    <row r="814" spans="1:16" x14ac:dyDescent="0.2">
      <c r="A814">
        <v>12</v>
      </c>
      <c r="B814">
        <v>52.53</v>
      </c>
      <c r="C814">
        <f t="shared" si="48"/>
        <v>13.978900948129638</v>
      </c>
      <c r="D814">
        <f t="shared" si="49"/>
        <v>3.916048962508381</v>
      </c>
      <c r="M814">
        <v>12</v>
      </c>
      <c r="N814">
        <v>0</v>
      </c>
      <c r="O814">
        <f t="shared" si="50"/>
        <v>13.659014386287115</v>
      </c>
      <c r="P814">
        <f t="shared" si="51"/>
        <v>2.7523287339076132</v>
      </c>
    </row>
    <row r="815" spans="1:16" x14ac:dyDescent="0.2">
      <c r="A815">
        <v>15</v>
      </c>
      <c r="B815">
        <v>56.82</v>
      </c>
      <c r="C815">
        <f t="shared" si="48"/>
        <v>14.398917207991058</v>
      </c>
      <c r="D815">
        <f t="shared" si="49"/>
        <v>0.36130052284926489</v>
      </c>
      <c r="M815">
        <v>15</v>
      </c>
      <c r="N815">
        <v>0</v>
      </c>
      <c r="O815">
        <f t="shared" si="50"/>
        <v>13.659014386287115</v>
      </c>
      <c r="P815">
        <f t="shared" si="51"/>
        <v>1.7982424161849224</v>
      </c>
    </row>
    <row r="816" spans="1:16" x14ac:dyDescent="0.2">
      <c r="A816">
        <v>13</v>
      </c>
      <c r="B816">
        <v>58.22</v>
      </c>
      <c r="C816">
        <f t="shared" si="48"/>
        <v>14.535985451302476</v>
      </c>
      <c r="D816">
        <f t="shared" si="49"/>
        <v>2.3592513066128724</v>
      </c>
      <c r="M816">
        <v>13</v>
      </c>
      <c r="N816">
        <v>0</v>
      </c>
      <c r="O816">
        <f t="shared" si="50"/>
        <v>13.659014386287115</v>
      </c>
      <c r="P816">
        <f t="shared" si="51"/>
        <v>0.43429996133338306</v>
      </c>
    </row>
    <row r="817" spans="1:16" x14ac:dyDescent="0.2">
      <c r="A817">
        <v>12</v>
      </c>
      <c r="B817">
        <v>55.78</v>
      </c>
      <c r="C817">
        <f t="shared" si="48"/>
        <v>14.297095084388289</v>
      </c>
      <c r="D817">
        <f t="shared" si="49"/>
        <v>5.2766458267208405</v>
      </c>
      <c r="M817">
        <v>12</v>
      </c>
      <c r="N817">
        <v>0</v>
      </c>
      <c r="O817">
        <f t="shared" si="50"/>
        <v>13.659014386287115</v>
      </c>
      <c r="P817">
        <f t="shared" si="51"/>
        <v>2.7523287339076132</v>
      </c>
    </row>
    <row r="818" spans="1:16" x14ac:dyDescent="0.2">
      <c r="A818">
        <v>17</v>
      </c>
      <c r="B818">
        <v>47.35</v>
      </c>
      <c r="C818">
        <f t="shared" si="48"/>
        <v>13.471748447877388</v>
      </c>
      <c r="D818">
        <f t="shared" si="49"/>
        <v>12.448559015055618</v>
      </c>
      <c r="M818">
        <v>17</v>
      </c>
      <c r="N818">
        <v>1</v>
      </c>
      <c r="O818">
        <f t="shared" si="50"/>
        <v>14.880907372400751</v>
      </c>
      <c r="P818">
        <f t="shared" si="51"/>
        <v>4.4905535643454906</v>
      </c>
    </row>
    <row r="819" spans="1:16" x14ac:dyDescent="0.2">
      <c r="A819">
        <v>16</v>
      </c>
      <c r="B819">
        <v>59.99</v>
      </c>
      <c r="C819">
        <f t="shared" si="48"/>
        <v>14.709278873203342</v>
      </c>
      <c r="D819">
        <f t="shared" si="49"/>
        <v>1.6659610271592347</v>
      </c>
      <c r="M819">
        <v>16</v>
      </c>
      <c r="N819">
        <v>0</v>
      </c>
      <c r="O819">
        <f t="shared" si="50"/>
        <v>13.659014386287115</v>
      </c>
      <c r="P819">
        <f t="shared" si="51"/>
        <v>5.4802136436106919</v>
      </c>
    </row>
    <row r="820" spans="1:16" x14ac:dyDescent="0.2">
      <c r="A820">
        <v>17</v>
      </c>
      <c r="B820">
        <v>55.85</v>
      </c>
      <c r="C820">
        <f t="shared" si="48"/>
        <v>14.303948496553861</v>
      </c>
      <c r="D820">
        <f t="shared" si="49"/>
        <v>7.268693709234185</v>
      </c>
      <c r="M820">
        <v>17</v>
      </c>
      <c r="N820">
        <v>0</v>
      </c>
      <c r="O820">
        <f t="shared" si="50"/>
        <v>13.659014386287115</v>
      </c>
      <c r="P820">
        <f t="shared" si="51"/>
        <v>11.162184871036462</v>
      </c>
    </row>
    <row r="821" spans="1:16" x14ac:dyDescent="0.2">
      <c r="A821">
        <v>12</v>
      </c>
      <c r="B821">
        <v>62.43</v>
      </c>
      <c r="C821">
        <f t="shared" si="48"/>
        <v>14.948169240117529</v>
      </c>
      <c r="D821">
        <f t="shared" si="49"/>
        <v>8.691701868375171</v>
      </c>
      <c r="M821">
        <v>12</v>
      </c>
      <c r="N821">
        <v>0</v>
      </c>
      <c r="O821">
        <f t="shared" si="50"/>
        <v>13.659014386287115</v>
      </c>
      <c r="P821">
        <f t="shared" si="51"/>
        <v>2.7523287339076132</v>
      </c>
    </row>
    <row r="822" spans="1:16" x14ac:dyDescent="0.2">
      <c r="A822">
        <v>15</v>
      </c>
      <c r="B822">
        <v>58.73</v>
      </c>
      <c r="C822">
        <f t="shared" si="48"/>
        <v>14.585917454223065</v>
      </c>
      <c r="D822">
        <f t="shared" si="49"/>
        <v>0.17146435471710769</v>
      </c>
      <c r="M822">
        <v>15</v>
      </c>
      <c r="N822">
        <v>0</v>
      </c>
      <c r="O822">
        <f t="shared" si="50"/>
        <v>13.659014386287115</v>
      </c>
      <c r="P822">
        <f t="shared" si="51"/>
        <v>1.7982424161849224</v>
      </c>
    </row>
    <row r="823" spans="1:16" x14ac:dyDescent="0.2">
      <c r="A823">
        <v>12</v>
      </c>
      <c r="B823">
        <v>62.72</v>
      </c>
      <c r="C823">
        <f t="shared" si="48"/>
        <v>14.97656194766061</v>
      </c>
      <c r="D823">
        <f t="shared" si="49"/>
        <v>8.8599210282611232</v>
      </c>
      <c r="M823">
        <v>12</v>
      </c>
      <c r="N823">
        <v>1</v>
      </c>
      <c r="O823">
        <f t="shared" si="50"/>
        <v>14.880907372400751</v>
      </c>
      <c r="P823">
        <f t="shared" si="51"/>
        <v>8.2996272883529976</v>
      </c>
    </row>
    <row r="824" spans="1:16" x14ac:dyDescent="0.2">
      <c r="A824">
        <v>12</v>
      </c>
      <c r="B824">
        <v>55.81</v>
      </c>
      <c r="C824">
        <f t="shared" si="48"/>
        <v>14.300032261030676</v>
      </c>
      <c r="D824">
        <f t="shared" si="49"/>
        <v>5.2901484017818836</v>
      </c>
      <c r="M824">
        <v>12</v>
      </c>
      <c r="N824">
        <v>0</v>
      </c>
      <c r="O824">
        <f t="shared" si="50"/>
        <v>13.659014386287115</v>
      </c>
      <c r="P824">
        <f t="shared" si="51"/>
        <v>2.7523287339076132</v>
      </c>
    </row>
    <row r="825" spans="1:16" x14ac:dyDescent="0.2">
      <c r="A825">
        <v>16</v>
      </c>
      <c r="B825">
        <v>54.07</v>
      </c>
      <c r="C825">
        <f t="shared" si="48"/>
        <v>14.129676015772198</v>
      </c>
      <c r="D825">
        <f t="shared" si="49"/>
        <v>3.4981118059777607</v>
      </c>
      <c r="M825">
        <v>16</v>
      </c>
      <c r="N825">
        <v>1</v>
      </c>
      <c r="O825">
        <f t="shared" si="50"/>
        <v>14.880907372400751</v>
      </c>
      <c r="P825">
        <f t="shared" si="51"/>
        <v>1.2523683091469919</v>
      </c>
    </row>
    <row r="826" spans="1:16" x14ac:dyDescent="0.2">
      <c r="A826">
        <v>12</v>
      </c>
      <c r="B826">
        <v>40.25</v>
      </c>
      <c r="C826">
        <f t="shared" si="48"/>
        <v>12.776616642512334</v>
      </c>
      <c r="D826">
        <f t="shared" si="49"/>
        <v>0.60313340942713001</v>
      </c>
      <c r="M826">
        <v>12</v>
      </c>
      <c r="N826">
        <v>0</v>
      </c>
      <c r="O826">
        <f t="shared" si="50"/>
        <v>13.659014386287115</v>
      </c>
      <c r="P826">
        <f t="shared" si="51"/>
        <v>2.7523287339076132</v>
      </c>
    </row>
    <row r="827" spans="1:16" x14ac:dyDescent="0.2">
      <c r="A827">
        <v>15</v>
      </c>
      <c r="B827">
        <v>59.02</v>
      </c>
      <c r="C827">
        <f t="shared" si="48"/>
        <v>14.614310161766145</v>
      </c>
      <c r="D827">
        <f t="shared" si="49"/>
        <v>0.1487566513168572</v>
      </c>
      <c r="M827">
        <v>15</v>
      </c>
      <c r="N827">
        <v>0</v>
      </c>
      <c r="O827">
        <f t="shared" si="50"/>
        <v>13.659014386287115</v>
      </c>
      <c r="P827">
        <f t="shared" si="51"/>
        <v>1.7982424161849224</v>
      </c>
    </row>
    <row r="828" spans="1:16" x14ac:dyDescent="0.2">
      <c r="A828">
        <v>12</v>
      </c>
      <c r="B828">
        <v>41.74</v>
      </c>
      <c r="C828">
        <f t="shared" si="48"/>
        <v>12.922496415750915</v>
      </c>
      <c r="D828">
        <f t="shared" si="49"/>
        <v>0.85099963707328541</v>
      </c>
      <c r="M828">
        <v>12</v>
      </c>
      <c r="N828">
        <v>0</v>
      </c>
      <c r="O828">
        <f t="shared" si="50"/>
        <v>13.659014386287115</v>
      </c>
      <c r="P828">
        <f t="shared" si="51"/>
        <v>2.7523287339076132</v>
      </c>
    </row>
    <row r="829" spans="1:16" x14ac:dyDescent="0.2">
      <c r="A829">
        <v>13</v>
      </c>
      <c r="B829">
        <v>45.86</v>
      </c>
      <c r="C829">
        <f t="shared" si="48"/>
        <v>13.325868674638805</v>
      </c>
      <c r="D829">
        <f t="shared" si="49"/>
        <v>0.10619039311085141</v>
      </c>
      <c r="M829">
        <v>13</v>
      </c>
      <c r="N829">
        <v>0</v>
      </c>
      <c r="O829">
        <f t="shared" si="50"/>
        <v>13.659014386287115</v>
      </c>
      <c r="P829">
        <f t="shared" si="51"/>
        <v>0.43429996133338306</v>
      </c>
    </row>
    <row r="830" spans="1:16" x14ac:dyDescent="0.2">
      <c r="A830">
        <v>16</v>
      </c>
      <c r="B830">
        <v>67.75</v>
      </c>
      <c r="C830">
        <f t="shared" si="48"/>
        <v>15.469028564700924</v>
      </c>
      <c r="D830">
        <f t="shared" si="49"/>
        <v>0.28193066510356085</v>
      </c>
      <c r="M830">
        <v>16</v>
      </c>
      <c r="N830">
        <v>0</v>
      </c>
      <c r="O830">
        <f t="shared" si="50"/>
        <v>13.659014386287115</v>
      </c>
      <c r="P830">
        <f t="shared" si="51"/>
        <v>5.4802136436106919</v>
      </c>
    </row>
    <row r="831" spans="1:16" x14ac:dyDescent="0.2">
      <c r="A831">
        <v>12</v>
      </c>
      <c r="B831">
        <v>49.73</v>
      </c>
      <c r="C831">
        <f t="shared" si="48"/>
        <v>13.7047644615068</v>
      </c>
      <c r="D831">
        <f t="shared" si="49"/>
        <v>2.9062218692165693</v>
      </c>
      <c r="M831">
        <v>12</v>
      </c>
      <c r="N831">
        <v>0</v>
      </c>
      <c r="O831">
        <f t="shared" si="50"/>
        <v>13.659014386287115</v>
      </c>
      <c r="P831">
        <f t="shared" si="51"/>
        <v>2.7523287339076132</v>
      </c>
    </row>
    <row r="832" spans="1:16" x14ac:dyDescent="0.2">
      <c r="A832">
        <v>12</v>
      </c>
      <c r="B832">
        <v>44.46</v>
      </c>
      <c r="C832">
        <f t="shared" si="48"/>
        <v>13.188800431327387</v>
      </c>
      <c r="D832">
        <f t="shared" si="49"/>
        <v>1.4132464655241808</v>
      </c>
      <c r="M832">
        <v>12</v>
      </c>
      <c r="N832">
        <v>0</v>
      </c>
      <c r="O832">
        <f t="shared" si="50"/>
        <v>13.659014386287115</v>
      </c>
      <c r="P832">
        <f t="shared" si="51"/>
        <v>2.7523287339076132</v>
      </c>
    </row>
    <row r="833" spans="1:16" x14ac:dyDescent="0.2">
      <c r="A833">
        <v>12</v>
      </c>
      <c r="B833">
        <v>45.2</v>
      </c>
      <c r="C833">
        <f t="shared" si="48"/>
        <v>13.261250788506279</v>
      </c>
      <c r="D833">
        <f t="shared" si="49"/>
        <v>1.5907535515077114</v>
      </c>
      <c r="M833">
        <v>12</v>
      </c>
      <c r="N833">
        <v>0</v>
      </c>
      <c r="O833">
        <f t="shared" si="50"/>
        <v>13.659014386287115</v>
      </c>
      <c r="P833">
        <f t="shared" si="51"/>
        <v>2.7523287339076132</v>
      </c>
    </row>
    <row r="834" spans="1:16" x14ac:dyDescent="0.2">
      <c r="A834">
        <v>12</v>
      </c>
      <c r="B834">
        <v>41.52</v>
      </c>
      <c r="C834">
        <f t="shared" si="48"/>
        <v>12.900957120373405</v>
      </c>
      <c r="D834">
        <f t="shared" si="49"/>
        <v>0.81172373275153908</v>
      </c>
      <c r="M834">
        <v>12</v>
      </c>
      <c r="N834">
        <v>0</v>
      </c>
      <c r="O834">
        <f t="shared" si="50"/>
        <v>13.659014386287115</v>
      </c>
      <c r="P834">
        <f t="shared" si="51"/>
        <v>2.7523287339076132</v>
      </c>
    </row>
    <row r="835" spans="1:16" x14ac:dyDescent="0.2">
      <c r="A835">
        <v>16</v>
      </c>
      <c r="B835">
        <v>64.75</v>
      </c>
      <c r="C835">
        <f t="shared" ref="C835:C898" si="52">H$12+H$11*B835</f>
        <v>15.175310900462168</v>
      </c>
      <c r="D835">
        <f t="shared" ref="D835:D898" si="53">(A835-C835)^2</f>
        <v>0.68011211089651946</v>
      </c>
      <c r="M835">
        <v>16</v>
      </c>
      <c r="N835">
        <v>0</v>
      </c>
      <c r="O835">
        <f t="shared" ref="O835:O898" si="54">T$12+T$11*N835</f>
        <v>13.659014386287115</v>
      </c>
      <c r="P835">
        <f t="shared" ref="P835:P898" si="55">(M835-O835)^2</f>
        <v>5.4802136436106919</v>
      </c>
    </row>
    <row r="836" spans="1:16" x14ac:dyDescent="0.2">
      <c r="A836">
        <v>12</v>
      </c>
      <c r="B836">
        <v>41.96</v>
      </c>
      <c r="C836">
        <f t="shared" si="52"/>
        <v>12.944035711128425</v>
      </c>
      <c r="D836">
        <f t="shared" si="53"/>
        <v>0.89120342388575113</v>
      </c>
      <c r="M836">
        <v>12</v>
      </c>
      <c r="N836">
        <v>0</v>
      </c>
      <c r="O836">
        <f t="shared" si="54"/>
        <v>13.659014386287115</v>
      </c>
      <c r="P836">
        <f t="shared" si="55"/>
        <v>2.7523287339076132</v>
      </c>
    </row>
    <row r="837" spans="1:16" x14ac:dyDescent="0.2">
      <c r="A837">
        <v>13</v>
      </c>
      <c r="B837">
        <v>44.24</v>
      </c>
      <c r="C837">
        <f t="shared" si="52"/>
        <v>13.167261135949879</v>
      </c>
      <c r="D837">
        <f t="shared" si="53"/>
        <v>2.7976287599243834E-2</v>
      </c>
      <c r="M837">
        <v>13</v>
      </c>
      <c r="N837">
        <v>0</v>
      </c>
      <c r="O837">
        <f t="shared" si="54"/>
        <v>13.659014386287115</v>
      </c>
      <c r="P837">
        <f t="shared" si="55"/>
        <v>0.43429996133338306</v>
      </c>
    </row>
    <row r="838" spans="1:16" x14ac:dyDescent="0.2">
      <c r="A838">
        <v>12</v>
      </c>
      <c r="B838">
        <v>54.03</v>
      </c>
      <c r="C838">
        <f t="shared" si="52"/>
        <v>14.125759780249016</v>
      </c>
      <c r="D838">
        <f t="shared" si="53"/>
        <v>4.5188546433243451</v>
      </c>
      <c r="M838">
        <v>12</v>
      </c>
      <c r="N838">
        <v>0</v>
      </c>
      <c r="O838">
        <f t="shared" si="54"/>
        <v>13.659014386287115</v>
      </c>
      <c r="P838">
        <f t="shared" si="55"/>
        <v>2.7523287339076132</v>
      </c>
    </row>
    <row r="839" spans="1:16" x14ac:dyDescent="0.2">
      <c r="A839">
        <v>12</v>
      </c>
      <c r="B839">
        <v>44.78</v>
      </c>
      <c r="C839">
        <f t="shared" si="52"/>
        <v>13.220130315512854</v>
      </c>
      <c r="D839">
        <f t="shared" si="53"/>
        <v>1.4887179868334972</v>
      </c>
      <c r="M839">
        <v>12</v>
      </c>
      <c r="N839">
        <v>0</v>
      </c>
      <c r="O839">
        <f t="shared" si="54"/>
        <v>13.659014386287115</v>
      </c>
      <c r="P839">
        <f t="shared" si="55"/>
        <v>2.7523287339076132</v>
      </c>
    </row>
    <row r="840" spans="1:16" x14ac:dyDescent="0.2">
      <c r="A840">
        <v>12</v>
      </c>
      <c r="B840">
        <v>43.23</v>
      </c>
      <c r="C840">
        <f t="shared" si="52"/>
        <v>13.068376188989497</v>
      </c>
      <c r="D840">
        <f t="shared" si="53"/>
        <v>1.1414276811997208</v>
      </c>
      <c r="M840">
        <v>12</v>
      </c>
      <c r="N840">
        <v>0</v>
      </c>
      <c r="O840">
        <f t="shared" si="54"/>
        <v>13.659014386287115</v>
      </c>
      <c r="P840">
        <f t="shared" si="55"/>
        <v>2.7523287339076132</v>
      </c>
    </row>
    <row r="841" spans="1:16" x14ac:dyDescent="0.2">
      <c r="A841">
        <v>12</v>
      </c>
      <c r="B841">
        <v>51.57</v>
      </c>
      <c r="C841">
        <f t="shared" si="52"/>
        <v>13.884911295573236</v>
      </c>
      <c r="D841">
        <f t="shared" si="53"/>
        <v>3.5528905921795748</v>
      </c>
      <c r="M841">
        <v>12</v>
      </c>
      <c r="N841">
        <v>0</v>
      </c>
      <c r="O841">
        <f t="shared" si="54"/>
        <v>13.659014386287115</v>
      </c>
      <c r="P841">
        <f t="shared" si="55"/>
        <v>2.7523287339076132</v>
      </c>
    </row>
    <row r="842" spans="1:16" x14ac:dyDescent="0.2">
      <c r="A842">
        <v>13</v>
      </c>
      <c r="B842">
        <v>40.82</v>
      </c>
      <c r="C842">
        <f t="shared" si="52"/>
        <v>12.832422998717696</v>
      </c>
      <c r="D842">
        <f t="shared" si="53"/>
        <v>2.8082051358769209E-2</v>
      </c>
      <c r="M842">
        <v>13</v>
      </c>
      <c r="N842">
        <v>0</v>
      </c>
      <c r="O842">
        <f t="shared" si="54"/>
        <v>13.659014386287115</v>
      </c>
      <c r="P842">
        <f t="shared" si="55"/>
        <v>0.43429996133338306</v>
      </c>
    </row>
    <row r="843" spans="1:16" x14ac:dyDescent="0.2">
      <c r="A843">
        <v>12</v>
      </c>
      <c r="B843">
        <v>33.950000000000003</v>
      </c>
      <c r="C843">
        <f t="shared" si="52"/>
        <v>12.159809547610948</v>
      </c>
      <c r="D843">
        <f t="shared" si="53"/>
        <v>2.553909150761579E-2</v>
      </c>
      <c r="M843">
        <v>12</v>
      </c>
      <c r="N843">
        <v>0</v>
      </c>
      <c r="O843">
        <f t="shared" si="54"/>
        <v>13.659014386287115</v>
      </c>
      <c r="P843">
        <f t="shared" si="55"/>
        <v>2.7523287339076132</v>
      </c>
    </row>
    <row r="844" spans="1:16" x14ac:dyDescent="0.2">
      <c r="A844">
        <v>12</v>
      </c>
      <c r="B844">
        <v>37.25</v>
      </c>
      <c r="C844">
        <f t="shared" si="52"/>
        <v>12.482898978273578</v>
      </c>
      <c r="D844">
        <f t="shared" si="53"/>
        <v>0.23319142321766576</v>
      </c>
      <c r="M844">
        <v>12</v>
      </c>
      <c r="N844">
        <v>0</v>
      </c>
      <c r="O844">
        <f t="shared" si="54"/>
        <v>13.659014386287115</v>
      </c>
      <c r="P844">
        <f t="shared" si="55"/>
        <v>2.7523287339076132</v>
      </c>
    </row>
    <row r="845" spans="1:16" x14ac:dyDescent="0.2">
      <c r="A845">
        <v>12</v>
      </c>
      <c r="B845">
        <v>43.68</v>
      </c>
      <c r="C845">
        <f t="shared" si="52"/>
        <v>13.112433838625311</v>
      </c>
      <c r="D845">
        <f t="shared" si="53"/>
        <v>1.2375090453186439</v>
      </c>
      <c r="M845">
        <v>12</v>
      </c>
      <c r="N845">
        <v>0</v>
      </c>
      <c r="O845">
        <f t="shared" si="54"/>
        <v>13.659014386287115</v>
      </c>
      <c r="P845">
        <f t="shared" si="55"/>
        <v>2.7523287339076132</v>
      </c>
    </row>
    <row r="846" spans="1:16" x14ac:dyDescent="0.2">
      <c r="A846">
        <v>13</v>
      </c>
      <c r="B846">
        <v>57.37</v>
      </c>
      <c r="C846">
        <f t="shared" si="52"/>
        <v>14.45276544643483</v>
      </c>
      <c r="D846">
        <f t="shared" si="53"/>
        <v>2.1105274423549907</v>
      </c>
      <c r="M846">
        <v>13</v>
      </c>
      <c r="N846">
        <v>0</v>
      </c>
      <c r="O846">
        <f t="shared" si="54"/>
        <v>13.659014386287115</v>
      </c>
      <c r="P846">
        <f t="shared" si="55"/>
        <v>0.43429996133338306</v>
      </c>
    </row>
    <row r="847" spans="1:16" x14ac:dyDescent="0.2">
      <c r="A847">
        <v>12</v>
      </c>
      <c r="B847">
        <v>50.15</v>
      </c>
      <c r="C847">
        <f t="shared" si="52"/>
        <v>13.745884934500225</v>
      </c>
      <c r="D847">
        <f t="shared" si="53"/>
        <v>3.0481142045148548</v>
      </c>
      <c r="M847">
        <v>12</v>
      </c>
      <c r="N847">
        <v>0</v>
      </c>
      <c r="O847">
        <f t="shared" si="54"/>
        <v>13.659014386287115</v>
      </c>
      <c r="P847">
        <f t="shared" si="55"/>
        <v>2.7523287339076132</v>
      </c>
    </row>
    <row r="848" spans="1:16" x14ac:dyDescent="0.2">
      <c r="A848">
        <v>12</v>
      </c>
      <c r="B848">
        <v>51.66</v>
      </c>
      <c r="C848">
        <f t="shared" si="52"/>
        <v>13.893722825500397</v>
      </c>
      <c r="D848">
        <f t="shared" si="53"/>
        <v>3.586186139821208</v>
      </c>
      <c r="M848">
        <v>12</v>
      </c>
      <c r="N848">
        <v>0</v>
      </c>
      <c r="O848">
        <f t="shared" si="54"/>
        <v>13.659014386287115</v>
      </c>
      <c r="P848">
        <f t="shared" si="55"/>
        <v>2.7523287339076132</v>
      </c>
    </row>
    <row r="849" spans="1:16" x14ac:dyDescent="0.2">
      <c r="A849">
        <v>13</v>
      </c>
      <c r="B849">
        <v>50.17</v>
      </c>
      <c r="C849">
        <f t="shared" si="52"/>
        <v>13.747843052261818</v>
      </c>
      <c r="D849">
        <f t="shared" si="53"/>
        <v>0.55926923081627167</v>
      </c>
      <c r="M849">
        <v>13</v>
      </c>
      <c r="N849">
        <v>0</v>
      </c>
      <c r="O849">
        <f t="shared" si="54"/>
        <v>13.659014386287115</v>
      </c>
      <c r="P849">
        <f t="shared" si="55"/>
        <v>0.43429996133338306</v>
      </c>
    </row>
    <row r="850" spans="1:16" x14ac:dyDescent="0.2">
      <c r="A850">
        <v>14</v>
      </c>
      <c r="B850">
        <v>49.52</v>
      </c>
      <c r="C850">
        <f t="shared" si="52"/>
        <v>13.684204225010088</v>
      </c>
      <c r="D850">
        <f t="shared" si="53"/>
        <v>9.9726971501479036E-2</v>
      </c>
      <c r="M850">
        <v>14</v>
      </c>
      <c r="N850">
        <v>0</v>
      </c>
      <c r="O850">
        <f t="shared" si="54"/>
        <v>13.659014386287115</v>
      </c>
      <c r="P850">
        <f t="shared" si="55"/>
        <v>0.11627118875915271</v>
      </c>
    </row>
    <row r="851" spans="1:16" x14ac:dyDescent="0.2">
      <c r="A851">
        <v>15</v>
      </c>
      <c r="B851">
        <v>68.959999999999994</v>
      </c>
      <c r="C851">
        <f t="shared" si="52"/>
        <v>15.58749468927722</v>
      </c>
      <c r="D851">
        <f t="shared" si="53"/>
        <v>0.34515000992893691</v>
      </c>
      <c r="M851">
        <v>15</v>
      </c>
      <c r="N851">
        <v>0</v>
      </c>
      <c r="O851">
        <f t="shared" si="54"/>
        <v>13.659014386287115</v>
      </c>
      <c r="P851">
        <f t="shared" si="55"/>
        <v>1.7982424161849224</v>
      </c>
    </row>
    <row r="852" spans="1:16" x14ac:dyDescent="0.2">
      <c r="A852">
        <v>12</v>
      </c>
      <c r="B852">
        <v>61.38</v>
      </c>
      <c r="C852">
        <f t="shared" si="52"/>
        <v>14.845368057633966</v>
      </c>
      <c r="D852">
        <f t="shared" si="53"/>
        <v>8.0961193834036873</v>
      </c>
      <c r="M852">
        <v>12</v>
      </c>
      <c r="N852">
        <v>0</v>
      </c>
      <c r="O852">
        <f t="shared" si="54"/>
        <v>13.659014386287115</v>
      </c>
      <c r="P852">
        <f t="shared" si="55"/>
        <v>2.7523287339076132</v>
      </c>
    </row>
    <row r="853" spans="1:16" x14ac:dyDescent="0.2">
      <c r="A853">
        <v>15</v>
      </c>
      <c r="B853">
        <v>56.34</v>
      </c>
      <c r="C853">
        <f t="shared" si="52"/>
        <v>14.351922381712857</v>
      </c>
      <c r="D853">
        <f t="shared" si="53"/>
        <v>0.42000459932473588</v>
      </c>
      <c r="M853">
        <v>15</v>
      </c>
      <c r="N853">
        <v>0</v>
      </c>
      <c r="O853">
        <f t="shared" si="54"/>
        <v>13.659014386287115</v>
      </c>
      <c r="P853">
        <f t="shared" si="55"/>
        <v>1.7982424161849224</v>
      </c>
    </row>
    <row r="854" spans="1:16" x14ac:dyDescent="0.2">
      <c r="A854">
        <v>12</v>
      </c>
      <c r="B854">
        <v>38.75</v>
      </c>
      <c r="C854">
        <f t="shared" si="52"/>
        <v>12.629757810392956</v>
      </c>
      <c r="D854">
        <f t="shared" si="53"/>
        <v>0.39659489975093026</v>
      </c>
      <c r="M854">
        <v>12</v>
      </c>
      <c r="N854">
        <v>0</v>
      </c>
      <c r="O854">
        <f t="shared" si="54"/>
        <v>13.659014386287115</v>
      </c>
      <c r="P854">
        <f t="shared" si="55"/>
        <v>2.7523287339076132</v>
      </c>
    </row>
    <row r="855" spans="1:16" x14ac:dyDescent="0.2">
      <c r="A855">
        <v>16</v>
      </c>
      <c r="B855">
        <v>61.32</v>
      </c>
      <c r="C855">
        <f t="shared" si="52"/>
        <v>14.839493704349191</v>
      </c>
      <c r="D855">
        <f t="shared" si="53"/>
        <v>1.3467748622451619</v>
      </c>
      <c r="M855">
        <v>16</v>
      </c>
      <c r="N855">
        <v>0</v>
      </c>
      <c r="O855">
        <f t="shared" si="54"/>
        <v>13.659014386287115</v>
      </c>
      <c r="P855">
        <f t="shared" si="55"/>
        <v>5.4802136436106919</v>
      </c>
    </row>
    <row r="856" spans="1:16" x14ac:dyDescent="0.2">
      <c r="A856">
        <v>12</v>
      </c>
      <c r="B856">
        <v>50.67</v>
      </c>
      <c r="C856">
        <f t="shared" si="52"/>
        <v>13.79679599630161</v>
      </c>
      <c r="D856">
        <f t="shared" si="53"/>
        <v>3.2284758523254937</v>
      </c>
      <c r="M856">
        <v>12</v>
      </c>
      <c r="N856">
        <v>0</v>
      </c>
      <c r="O856">
        <f t="shared" si="54"/>
        <v>13.659014386287115</v>
      </c>
      <c r="P856">
        <f t="shared" si="55"/>
        <v>2.7523287339076132</v>
      </c>
    </row>
    <row r="857" spans="1:16" x14ac:dyDescent="0.2">
      <c r="A857">
        <v>12</v>
      </c>
      <c r="B857">
        <v>44.14</v>
      </c>
      <c r="C857">
        <f t="shared" si="52"/>
        <v>13.157470547141919</v>
      </c>
      <c r="D857">
        <f t="shared" si="53"/>
        <v>1.339738067501014</v>
      </c>
      <c r="M857">
        <v>12</v>
      </c>
      <c r="N857">
        <v>1</v>
      </c>
      <c r="O857">
        <f t="shared" si="54"/>
        <v>14.880907372400751</v>
      </c>
      <c r="P857">
        <f t="shared" si="55"/>
        <v>8.2996272883529976</v>
      </c>
    </row>
    <row r="858" spans="1:16" x14ac:dyDescent="0.2">
      <c r="A858">
        <v>12</v>
      </c>
      <c r="B858">
        <v>46.09</v>
      </c>
      <c r="C858">
        <f t="shared" si="52"/>
        <v>13.348387028897111</v>
      </c>
      <c r="D858">
        <f t="shared" si="53"/>
        <v>1.8181475796979789</v>
      </c>
      <c r="M858">
        <v>12</v>
      </c>
      <c r="N858">
        <v>0</v>
      </c>
      <c r="O858">
        <f t="shared" si="54"/>
        <v>13.659014386287115</v>
      </c>
      <c r="P858">
        <f t="shared" si="55"/>
        <v>2.7523287339076132</v>
      </c>
    </row>
    <row r="859" spans="1:16" x14ac:dyDescent="0.2">
      <c r="A859">
        <v>13</v>
      </c>
      <c r="B859">
        <v>59.56</v>
      </c>
      <c r="C859">
        <f t="shared" si="52"/>
        <v>14.66717934132912</v>
      </c>
      <c r="D859">
        <f t="shared" si="53"/>
        <v>2.7794869561545998</v>
      </c>
      <c r="M859">
        <v>13</v>
      </c>
      <c r="N859">
        <v>0</v>
      </c>
      <c r="O859">
        <f t="shared" si="54"/>
        <v>13.659014386287115</v>
      </c>
      <c r="P859">
        <f t="shared" si="55"/>
        <v>0.43429996133338306</v>
      </c>
    </row>
    <row r="860" spans="1:16" x14ac:dyDescent="0.2">
      <c r="A860">
        <v>13</v>
      </c>
      <c r="B860">
        <v>45.52</v>
      </c>
      <c r="C860">
        <f t="shared" si="52"/>
        <v>13.292580672691747</v>
      </c>
      <c r="D860">
        <f t="shared" si="53"/>
        <v>8.5603450032755074E-2</v>
      </c>
      <c r="M860">
        <v>13</v>
      </c>
      <c r="N860">
        <v>1</v>
      </c>
      <c r="O860">
        <f t="shared" si="54"/>
        <v>14.880907372400751</v>
      </c>
      <c r="P860">
        <f t="shared" si="55"/>
        <v>3.5378125435514964</v>
      </c>
    </row>
    <row r="861" spans="1:16" x14ac:dyDescent="0.2">
      <c r="A861">
        <v>16</v>
      </c>
      <c r="B861">
        <v>54.03</v>
      </c>
      <c r="C861">
        <f t="shared" si="52"/>
        <v>14.125759780249016</v>
      </c>
      <c r="D861">
        <f t="shared" si="53"/>
        <v>3.5127764013322169</v>
      </c>
      <c r="M861">
        <v>16</v>
      </c>
      <c r="N861">
        <v>0</v>
      </c>
      <c r="O861">
        <f t="shared" si="54"/>
        <v>13.659014386287115</v>
      </c>
      <c r="P861">
        <f t="shared" si="55"/>
        <v>5.4802136436106919</v>
      </c>
    </row>
    <row r="862" spans="1:16" x14ac:dyDescent="0.2">
      <c r="A862">
        <v>13</v>
      </c>
      <c r="B862">
        <v>50.31</v>
      </c>
      <c r="C862">
        <f t="shared" si="52"/>
        <v>13.761549876592959</v>
      </c>
      <c r="D862">
        <f t="shared" si="53"/>
        <v>0.57995821453875063</v>
      </c>
      <c r="M862">
        <v>13</v>
      </c>
      <c r="N862">
        <v>0</v>
      </c>
      <c r="O862">
        <f t="shared" si="54"/>
        <v>13.659014386287115</v>
      </c>
      <c r="P862">
        <f t="shared" si="55"/>
        <v>0.43429996133338306</v>
      </c>
    </row>
    <row r="863" spans="1:16" x14ac:dyDescent="0.2">
      <c r="A863">
        <v>13</v>
      </c>
      <c r="B863">
        <v>35.770000000000003</v>
      </c>
      <c r="C863">
        <f t="shared" si="52"/>
        <v>12.337998263915793</v>
      </c>
      <c r="D863">
        <f t="shared" si="53"/>
        <v>0.43824629857850406</v>
      </c>
      <c r="M863">
        <v>13</v>
      </c>
      <c r="N863">
        <v>0</v>
      </c>
      <c r="O863">
        <f t="shared" si="54"/>
        <v>13.659014386287115</v>
      </c>
      <c r="P863">
        <f t="shared" si="55"/>
        <v>0.43429996133338306</v>
      </c>
    </row>
    <row r="864" spans="1:16" x14ac:dyDescent="0.2">
      <c r="A864">
        <v>12</v>
      </c>
      <c r="B864">
        <v>55.12</v>
      </c>
      <c r="C864">
        <f t="shared" si="52"/>
        <v>14.232477198255763</v>
      </c>
      <c r="D864">
        <f t="shared" si="53"/>
        <v>4.9839544407319023</v>
      </c>
      <c r="M864">
        <v>12</v>
      </c>
      <c r="N864">
        <v>0</v>
      </c>
      <c r="O864">
        <f t="shared" si="54"/>
        <v>13.659014386287115</v>
      </c>
      <c r="P864">
        <f t="shared" si="55"/>
        <v>2.7523287339076132</v>
      </c>
    </row>
    <row r="865" spans="1:16" x14ac:dyDescent="0.2">
      <c r="A865">
        <v>12</v>
      </c>
      <c r="B865">
        <v>44.57</v>
      </c>
      <c r="C865">
        <f t="shared" si="52"/>
        <v>13.199570079016141</v>
      </c>
      <c r="D865">
        <f t="shared" si="53"/>
        <v>1.4389683744707902</v>
      </c>
      <c r="M865">
        <v>12</v>
      </c>
      <c r="N865">
        <v>0</v>
      </c>
      <c r="O865">
        <f t="shared" si="54"/>
        <v>13.659014386287115</v>
      </c>
      <c r="P865">
        <f t="shared" si="55"/>
        <v>2.7523287339076132</v>
      </c>
    </row>
    <row r="866" spans="1:16" x14ac:dyDescent="0.2">
      <c r="A866">
        <v>12</v>
      </c>
      <c r="B866">
        <v>58.05</v>
      </c>
      <c r="C866">
        <f t="shared" si="52"/>
        <v>14.519341450328948</v>
      </c>
      <c r="D866">
        <f t="shared" si="53"/>
        <v>6.3470813433455682</v>
      </c>
      <c r="M866">
        <v>12</v>
      </c>
      <c r="N866">
        <v>0</v>
      </c>
      <c r="O866">
        <f t="shared" si="54"/>
        <v>13.659014386287115</v>
      </c>
      <c r="P866">
        <f t="shared" si="55"/>
        <v>2.7523287339076132</v>
      </c>
    </row>
    <row r="867" spans="1:16" x14ac:dyDescent="0.2">
      <c r="A867">
        <v>12</v>
      </c>
      <c r="B867">
        <v>38.81</v>
      </c>
      <c r="C867">
        <f t="shared" si="52"/>
        <v>12.63563216367773</v>
      </c>
      <c r="D867">
        <f t="shared" si="53"/>
        <v>0.40402824750163285</v>
      </c>
      <c r="M867">
        <v>12</v>
      </c>
      <c r="N867">
        <v>0</v>
      </c>
      <c r="O867">
        <f t="shared" si="54"/>
        <v>13.659014386287115</v>
      </c>
      <c r="P867">
        <f t="shared" si="55"/>
        <v>2.7523287339076132</v>
      </c>
    </row>
    <row r="868" spans="1:16" x14ac:dyDescent="0.2">
      <c r="A868">
        <v>12</v>
      </c>
      <c r="B868">
        <v>34.24</v>
      </c>
      <c r="C868">
        <f t="shared" si="52"/>
        <v>12.188202255154028</v>
      </c>
      <c r="D868">
        <f t="shared" si="53"/>
        <v>3.5420088845061898E-2</v>
      </c>
      <c r="M868">
        <v>12</v>
      </c>
      <c r="N868">
        <v>0</v>
      </c>
      <c r="O868">
        <f t="shared" si="54"/>
        <v>13.659014386287115</v>
      </c>
      <c r="P868">
        <f t="shared" si="55"/>
        <v>2.7523287339076132</v>
      </c>
    </row>
    <row r="869" spans="1:16" x14ac:dyDescent="0.2">
      <c r="A869">
        <v>12</v>
      </c>
      <c r="B869">
        <v>38.56</v>
      </c>
      <c r="C869">
        <f t="shared" si="52"/>
        <v>12.611155691657835</v>
      </c>
      <c r="D869">
        <f t="shared" si="53"/>
        <v>0.37351127944576684</v>
      </c>
      <c r="M869">
        <v>12</v>
      </c>
      <c r="N869">
        <v>0</v>
      </c>
      <c r="O869">
        <f t="shared" si="54"/>
        <v>13.659014386287115</v>
      </c>
      <c r="P869">
        <f t="shared" si="55"/>
        <v>2.7523287339076132</v>
      </c>
    </row>
    <row r="870" spans="1:16" x14ac:dyDescent="0.2">
      <c r="A870">
        <v>12</v>
      </c>
      <c r="B870">
        <v>42.58</v>
      </c>
      <c r="C870">
        <f t="shared" si="52"/>
        <v>13.004737361737767</v>
      </c>
      <c r="D870">
        <f t="shared" si="53"/>
        <v>1.0094971660717691</v>
      </c>
      <c r="M870">
        <v>12</v>
      </c>
      <c r="N870">
        <v>0</v>
      </c>
      <c r="O870">
        <f t="shared" si="54"/>
        <v>13.659014386287115</v>
      </c>
      <c r="P870">
        <f t="shared" si="55"/>
        <v>2.7523287339076132</v>
      </c>
    </row>
    <row r="871" spans="1:16" x14ac:dyDescent="0.2">
      <c r="A871">
        <v>12</v>
      </c>
      <c r="B871">
        <v>40.18</v>
      </c>
      <c r="C871">
        <f t="shared" si="52"/>
        <v>12.769763230346761</v>
      </c>
      <c r="D871">
        <f t="shared" si="53"/>
        <v>0.59253543079388127</v>
      </c>
      <c r="M871">
        <v>12</v>
      </c>
      <c r="N871">
        <v>0</v>
      </c>
      <c r="O871">
        <f t="shared" si="54"/>
        <v>13.659014386287115</v>
      </c>
      <c r="P871">
        <f t="shared" si="55"/>
        <v>2.7523287339076132</v>
      </c>
    </row>
    <row r="872" spans="1:16" x14ac:dyDescent="0.2">
      <c r="A872">
        <v>16</v>
      </c>
      <c r="B872">
        <v>64.930000000000007</v>
      </c>
      <c r="C872">
        <f t="shared" si="52"/>
        <v>15.192933960316495</v>
      </c>
      <c r="D872">
        <f t="shared" si="53"/>
        <v>0.65135559241041718</v>
      </c>
      <c r="M872">
        <v>16</v>
      </c>
      <c r="N872">
        <v>0</v>
      </c>
      <c r="O872">
        <f t="shared" si="54"/>
        <v>13.659014386287115</v>
      </c>
      <c r="P872">
        <f t="shared" si="55"/>
        <v>5.4802136436106919</v>
      </c>
    </row>
    <row r="873" spans="1:16" x14ac:dyDescent="0.2">
      <c r="A873">
        <v>12</v>
      </c>
      <c r="B873">
        <v>47.32</v>
      </c>
      <c r="C873">
        <f t="shared" si="52"/>
        <v>13.468811271234999</v>
      </c>
      <c r="D873">
        <f t="shared" si="53"/>
        <v>2.1574065505069751</v>
      </c>
      <c r="M873">
        <v>12</v>
      </c>
      <c r="N873">
        <v>0</v>
      </c>
      <c r="O873">
        <f t="shared" si="54"/>
        <v>13.659014386287115</v>
      </c>
      <c r="P873">
        <f t="shared" si="55"/>
        <v>2.7523287339076132</v>
      </c>
    </row>
    <row r="874" spans="1:16" x14ac:dyDescent="0.2">
      <c r="A874">
        <v>12</v>
      </c>
      <c r="B874">
        <v>55.2</v>
      </c>
      <c r="C874">
        <f t="shared" si="52"/>
        <v>14.24030966930213</v>
      </c>
      <c r="D874">
        <f t="shared" si="53"/>
        <v>5.0189874143686195</v>
      </c>
      <c r="M874">
        <v>12</v>
      </c>
      <c r="N874">
        <v>0</v>
      </c>
      <c r="O874">
        <f t="shared" si="54"/>
        <v>13.659014386287115</v>
      </c>
      <c r="P874">
        <f t="shared" si="55"/>
        <v>2.7523287339076132</v>
      </c>
    </row>
    <row r="875" spans="1:16" x14ac:dyDescent="0.2">
      <c r="A875">
        <v>12</v>
      </c>
      <c r="B875">
        <v>40.9</v>
      </c>
      <c r="C875">
        <f t="shared" si="52"/>
        <v>12.840255469764063</v>
      </c>
      <c r="D875">
        <f t="shared" si="53"/>
        <v>0.70602925446842646</v>
      </c>
      <c r="M875">
        <v>12</v>
      </c>
      <c r="N875">
        <v>0</v>
      </c>
      <c r="O875">
        <f t="shared" si="54"/>
        <v>13.659014386287115</v>
      </c>
      <c r="P875">
        <f t="shared" si="55"/>
        <v>2.7523287339076132</v>
      </c>
    </row>
    <row r="876" spans="1:16" x14ac:dyDescent="0.2">
      <c r="A876">
        <v>15</v>
      </c>
      <c r="B876">
        <v>65.510000000000005</v>
      </c>
      <c r="C876">
        <f t="shared" si="52"/>
        <v>15.249719375402652</v>
      </c>
      <c r="D876">
        <f t="shared" si="53"/>
        <v>6.2359766451490578E-2</v>
      </c>
      <c r="M876">
        <v>15</v>
      </c>
      <c r="N876">
        <v>0</v>
      </c>
      <c r="O876">
        <f t="shared" si="54"/>
        <v>13.659014386287115</v>
      </c>
      <c r="P876">
        <f t="shared" si="55"/>
        <v>1.7982424161849224</v>
      </c>
    </row>
    <row r="877" spans="1:16" x14ac:dyDescent="0.2">
      <c r="A877">
        <v>12</v>
      </c>
      <c r="B877">
        <v>59.86</v>
      </c>
      <c r="C877">
        <f t="shared" si="52"/>
        <v>14.696551107752995</v>
      </c>
      <c r="D877">
        <f t="shared" si="53"/>
        <v>7.2713878767239066</v>
      </c>
      <c r="M877">
        <v>12</v>
      </c>
      <c r="N877">
        <v>0</v>
      </c>
      <c r="O877">
        <f t="shared" si="54"/>
        <v>13.659014386287115</v>
      </c>
      <c r="P877">
        <f t="shared" si="55"/>
        <v>2.7523287339076132</v>
      </c>
    </row>
    <row r="878" spans="1:16" x14ac:dyDescent="0.2">
      <c r="A878">
        <v>15</v>
      </c>
      <c r="B878">
        <v>38.159999999999997</v>
      </c>
      <c r="C878">
        <f t="shared" si="52"/>
        <v>12.571993336426001</v>
      </c>
      <c r="D878">
        <f t="shared" si="53"/>
        <v>5.8952163583597432</v>
      </c>
      <c r="M878">
        <v>15</v>
      </c>
      <c r="N878">
        <v>0</v>
      </c>
      <c r="O878">
        <f t="shared" si="54"/>
        <v>13.659014386287115</v>
      </c>
      <c r="P878">
        <f t="shared" si="55"/>
        <v>1.7982424161849224</v>
      </c>
    </row>
    <row r="879" spans="1:16" x14ac:dyDescent="0.2">
      <c r="A879">
        <v>14</v>
      </c>
      <c r="B879">
        <v>41.81</v>
      </c>
      <c r="C879">
        <f t="shared" si="52"/>
        <v>12.929349827916486</v>
      </c>
      <c r="D879">
        <f t="shared" si="53"/>
        <v>1.1462917909824586</v>
      </c>
      <c r="M879">
        <v>14</v>
      </c>
      <c r="N879">
        <v>0</v>
      </c>
      <c r="O879">
        <f t="shared" si="54"/>
        <v>13.659014386287115</v>
      </c>
      <c r="P879">
        <f t="shared" si="55"/>
        <v>0.11627118875915271</v>
      </c>
    </row>
    <row r="880" spans="1:16" x14ac:dyDescent="0.2">
      <c r="A880">
        <v>16</v>
      </c>
      <c r="B880">
        <v>44.71</v>
      </c>
      <c r="C880">
        <f t="shared" si="52"/>
        <v>13.213276903347282</v>
      </c>
      <c r="D880">
        <f t="shared" si="53"/>
        <v>7.7658256174177147</v>
      </c>
      <c r="M880">
        <v>16</v>
      </c>
      <c r="N880">
        <v>0</v>
      </c>
      <c r="O880">
        <f t="shared" si="54"/>
        <v>13.659014386287115</v>
      </c>
      <c r="P880">
        <f t="shared" si="55"/>
        <v>5.4802136436106919</v>
      </c>
    </row>
    <row r="881" spans="1:16" x14ac:dyDescent="0.2">
      <c r="A881">
        <v>15</v>
      </c>
      <c r="B881">
        <v>45.38</v>
      </c>
      <c r="C881">
        <f t="shared" si="52"/>
        <v>13.278873848360604</v>
      </c>
      <c r="D881">
        <f t="shared" si="53"/>
        <v>2.9622752298570374</v>
      </c>
      <c r="M881">
        <v>15</v>
      </c>
      <c r="N881">
        <v>0</v>
      </c>
      <c r="O881">
        <f t="shared" si="54"/>
        <v>13.659014386287115</v>
      </c>
      <c r="P881">
        <f t="shared" si="55"/>
        <v>1.7982424161849224</v>
      </c>
    </row>
    <row r="882" spans="1:16" x14ac:dyDescent="0.2">
      <c r="A882">
        <v>12</v>
      </c>
      <c r="B882">
        <v>32.14</v>
      </c>
      <c r="C882">
        <f t="shared" si="52"/>
        <v>11.982599890186899</v>
      </c>
      <c r="D882">
        <f t="shared" si="53"/>
        <v>3.0276382150797856E-4</v>
      </c>
      <c r="M882">
        <v>12</v>
      </c>
      <c r="N882">
        <v>0</v>
      </c>
      <c r="O882">
        <f t="shared" si="54"/>
        <v>13.659014386287115</v>
      </c>
      <c r="P882">
        <f t="shared" si="55"/>
        <v>2.7523287339076132</v>
      </c>
    </row>
    <row r="883" spans="1:16" x14ac:dyDescent="0.2">
      <c r="A883">
        <v>12</v>
      </c>
      <c r="B883">
        <v>37.89</v>
      </c>
      <c r="C883">
        <f t="shared" si="52"/>
        <v>12.545558746644513</v>
      </c>
      <c r="D883">
        <f t="shared" si="53"/>
        <v>0.29763434604033201</v>
      </c>
      <c r="M883">
        <v>12</v>
      </c>
      <c r="N883">
        <v>0</v>
      </c>
      <c r="O883">
        <f t="shared" si="54"/>
        <v>13.659014386287115</v>
      </c>
      <c r="P883">
        <f t="shared" si="55"/>
        <v>2.7523287339076132</v>
      </c>
    </row>
    <row r="884" spans="1:16" x14ac:dyDescent="0.2">
      <c r="A884">
        <v>15</v>
      </c>
      <c r="B884">
        <v>59.4</v>
      </c>
      <c r="C884">
        <f t="shared" si="52"/>
        <v>14.651514399236387</v>
      </c>
      <c r="D884">
        <f t="shared" si="53"/>
        <v>0.12144221393957644</v>
      </c>
      <c r="M884">
        <v>15</v>
      </c>
      <c r="N884">
        <v>0</v>
      </c>
      <c r="O884">
        <f t="shared" si="54"/>
        <v>13.659014386287115</v>
      </c>
      <c r="P884">
        <f t="shared" si="55"/>
        <v>1.7982424161849224</v>
      </c>
    </row>
    <row r="885" spans="1:16" x14ac:dyDescent="0.2">
      <c r="A885">
        <v>13</v>
      </c>
      <c r="B885">
        <v>55.38</v>
      </c>
      <c r="C885">
        <f t="shared" si="52"/>
        <v>14.257932729156455</v>
      </c>
      <c r="D885">
        <f t="shared" si="53"/>
        <v>1.5823947510830061</v>
      </c>
      <c r="M885">
        <v>13</v>
      </c>
      <c r="N885">
        <v>0</v>
      </c>
      <c r="O885">
        <f t="shared" si="54"/>
        <v>13.659014386287115</v>
      </c>
      <c r="P885">
        <f t="shared" si="55"/>
        <v>0.43429996133338306</v>
      </c>
    </row>
    <row r="886" spans="1:16" x14ac:dyDescent="0.2">
      <c r="A886">
        <v>12</v>
      </c>
      <c r="B886">
        <v>41.89</v>
      </c>
      <c r="C886">
        <f t="shared" si="52"/>
        <v>12.937182298962853</v>
      </c>
      <c r="D886">
        <f t="shared" si="53"/>
        <v>0.87831066148929771</v>
      </c>
      <c r="M886">
        <v>12</v>
      </c>
      <c r="N886">
        <v>0</v>
      </c>
      <c r="O886">
        <f t="shared" si="54"/>
        <v>13.659014386287115</v>
      </c>
      <c r="P886">
        <f t="shared" si="55"/>
        <v>2.7523287339076132</v>
      </c>
    </row>
    <row r="887" spans="1:16" x14ac:dyDescent="0.2">
      <c r="A887">
        <v>12</v>
      </c>
      <c r="B887">
        <v>36.1</v>
      </c>
      <c r="C887">
        <f t="shared" si="52"/>
        <v>12.370307206982055</v>
      </c>
      <c r="D887">
        <f t="shared" si="53"/>
        <v>0.13712742754285051</v>
      </c>
      <c r="M887">
        <v>12</v>
      </c>
      <c r="N887">
        <v>0</v>
      </c>
      <c r="O887">
        <f t="shared" si="54"/>
        <v>13.659014386287115</v>
      </c>
      <c r="P887">
        <f t="shared" si="55"/>
        <v>2.7523287339076132</v>
      </c>
    </row>
    <row r="888" spans="1:16" x14ac:dyDescent="0.2">
      <c r="A888">
        <v>16</v>
      </c>
      <c r="B888">
        <v>67.19</v>
      </c>
      <c r="C888">
        <f t="shared" si="52"/>
        <v>15.414201267376356</v>
      </c>
      <c r="D888">
        <f t="shared" si="53"/>
        <v>0.34316015514346759</v>
      </c>
      <c r="M888">
        <v>16</v>
      </c>
      <c r="N888">
        <v>1</v>
      </c>
      <c r="O888">
        <f t="shared" si="54"/>
        <v>14.880907372400751</v>
      </c>
      <c r="P888">
        <f t="shared" si="55"/>
        <v>1.2523683091469919</v>
      </c>
    </row>
    <row r="889" spans="1:16" x14ac:dyDescent="0.2">
      <c r="A889">
        <v>14</v>
      </c>
      <c r="B889">
        <v>40.35</v>
      </c>
      <c r="C889">
        <f t="shared" si="52"/>
        <v>12.786407231320291</v>
      </c>
      <c r="D889">
        <f t="shared" si="53"/>
        <v>1.4728074081916807</v>
      </c>
      <c r="M889">
        <v>14</v>
      </c>
      <c r="N889">
        <v>0</v>
      </c>
      <c r="O889">
        <f t="shared" si="54"/>
        <v>13.659014386287115</v>
      </c>
      <c r="P889">
        <f t="shared" si="55"/>
        <v>0.11627118875915271</v>
      </c>
    </row>
    <row r="890" spans="1:16" x14ac:dyDescent="0.2">
      <c r="A890">
        <v>13</v>
      </c>
      <c r="B890">
        <v>53.77</v>
      </c>
      <c r="C890">
        <f t="shared" si="52"/>
        <v>14.100304249348323</v>
      </c>
      <c r="D890">
        <f t="shared" si="53"/>
        <v>1.2106694411339762</v>
      </c>
      <c r="M890">
        <v>13</v>
      </c>
      <c r="N890">
        <v>0</v>
      </c>
      <c r="O890">
        <f t="shared" si="54"/>
        <v>13.659014386287115</v>
      </c>
      <c r="P890">
        <f t="shared" si="55"/>
        <v>0.43429996133338306</v>
      </c>
    </row>
    <row r="891" spans="1:16" x14ac:dyDescent="0.2">
      <c r="A891">
        <v>12</v>
      </c>
      <c r="B891">
        <v>62.97</v>
      </c>
      <c r="C891">
        <f t="shared" si="52"/>
        <v>15.001038419680505</v>
      </c>
      <c r="D891">
        <f t="shared" si="53"/>
        <v>9.0062315963984627</v>
      </c>
      <c r="M891">
        <v>12</v>
      </c>
      <c r="N891">
        <v>0</v>
      </c>
      <c r="O891">
        <f t="shared" si="54"/>
        <v>13.659014386287115</v>
      </c>
      <c r="P891">
        <f t="shared" si="55"/>
        <v>2.7523287339076132</v>
      </c>
    </row>
    <row r="892" spans="1:16" x14ac:dyDescent="0.2">
      <c r="A892">
        <v>16</v>
      </c>
      <c r="B892">
        <v>57.26</v>
      </c>
      <c r="C892">
        <f t="shared" si="52"/>
        <v>14.441995798746074</v>
      </c>
      <c r="D892">
        <f t="shared" si="53"/>
        <v>2.4273770911248835</v>
      </c>
      <c r="M892">
        <v>16</v>
      </c>
      <c r="N892">
        <v>1</v>
      </c>
      <c r="O892">
        <f t="shared" si="54"/>
        <v>14.880907372400751</v>
      </c>
      <c r="P892">
        <f t="shared" si="55"/>
        <v>1.2523683091469919</v>
      </c>
    </row>
    <row r="893" spans="1:16" x14ac:dyDescent="0.2">
      <c r="A893">
        <v>12</v>
      </c>
      <c r="B893">
        <v>47.57</v>
      </c>
      <c r="C893">
        <f t="shared" si="52"/>
        <v>13.493287743254896</v>
      </c>
      <c r="D893">
        <f t="shared" si="53"/>
        <v>2.2299082841553011</v>
      </c>
      <c r="M893">
        <v>12</v>
      </c>
      <c r="N893">
        <v>0</v>
      </c>
      <c r="O893">
        <f t="shared" si="54"/>
        <v>13.659014386287115</v>
      </c>
      <c r="P893">
        <f t="shared" si="55"/>
        <v>2.7523287339076132</v>
      </c>
    </row>
    <row r="894" spans="1:16" x14ac:dyDescent="0.2">
      <c r="A894">
        <v>13</v>
      </c>
      <c r="B894">
        <v>48.12</v>
      </c>
      <c r="C894">
        <f t="shared" si="52"/>
        <v>13.547135981698666</v>
      </c>
      <c r="D894">
        <f t="shared" si="53"/>
        <v>0.29935778246936329</v>
      </c>
      <c r="M894">
        <v>13</v>
      </c>
      <c r="N894">
        <v>0</v>
      </c>
      <c r="O894">
        <f t="shared" si="54"/>
        <v>13.659014386287115</v>
      </c>
      <c r="P894">
        <f t="shared" si="55"/>
        <v>0.43429996133338306</v>
      </c>
    </row>
    <row r="895" spans="1:16" x14ac:dyDescent="0.2">
      <c r="A895">
        <v>18</v>
      </c>
      <c r="B895">
        <v>57.4</v>
      </c>
      <c r="C895">
        <f t="shared" si="52"/>
        <v>14.455702623077217</v>
      </c>
      <c r="D895">
        <f t="shared" si="53"/>
        <v>12.56204389606172</v>
      </c>
      <c r="M895">
        <v>18</v>
      </c>
      <c r="N895">
        <v>0</v>
      </c>
      <c r="O895">
        <f t="shared" si="54"/>
        <v>13.659014386287115</v>
      </c>
      <c r="P895">
        <f t="shared" si="55"/>
        <v>18.844156098462232</v>
      </c>
    </row>
    <row r="896" spans="1:16" x14ac:dyDescent="0.2">
      <c r="A896">
        <v>15</v>
      </c>
      <c r="B896">
        <v>55.67</v>
      </c>
      <c r="C896">
        <f t="shared" si="52"/>
        <v>14.286325436699535</v>
      </c>
      <c r="D896">
        <f t="shared" si="53"/>
        <v>0.5093313823021095</v>
      </c>
      <c r="M896">
        <v>15</v>
      </c>
      <c r="N896">
        <v>0</v>
      </c>
      <c r="O896">
        <f t="shared" si="54"/>
        <v>13.659014386287115</v>
      </c>
      <c r="P896">
        <f t="shared" si="55"/>
        <v>1.7982424161849224</v>
      </c>
    </row>
    <row r="897" spans="1:16" x14ac:dyDescent="0.2">
      <c r="A897">
        <v>14</v>
      </c>
      <c r="B897">
        <v>53.76</v>
      </c>
      <c r="C897">
        <f t="shared" si="52"/>
        <v>14.099325190467528</v>
      </c>
      <c r="D897">
        <f t="shared" si="53"/>
        <v>9.8654934614107754E-3</v>
      </c>
      <c r="M897">
        <v>14</v>
      </c>
      <c r="N897">
        <v>0</v>
      </c>
      <c r="O897">
        <f t="shared" si="54"/>
        <v>13.659014386287115</v>
      </c>
      <c r="P897">
        <f t="shared" si="55"/>
        <v>0.11627118875915271</v>
      </c>
    </row>
    <row r="898" spans="1:16" x14ac:dyDescent="0.2">
      <c r="A898">
        <v>12</v>
      </c>
      <c r="B898">
        <v>46.57</v>
      </c>
      <c r="C898">
        <f t="shared" si="52"/>
        <v>13.395381855175311</v>
      </c>
      <c r="D898">
        <f t="shared" si="53"/>
        <v>1.9470905217524914</v>
      </c>
      <c r="M898">
        <v>12</v>
      </c>
      <c r="N898">
        <v>0</v>
      </c>
      <c r="O898">
        <f t="shared" si="54"/>
        <v>13.659014386287115</v>
      </c>
      <c r="P898">
        <f t="shared" si="55"/>
        <v>2.7523287339076132</v>
      </c>
    </row>
    <row r="899" spans="1:16" x14ac:dyDescent="0.2">
      <c r="A899">
        <v>16</v>
      </c>
      <c r="B899">
        <v>58.43</v>
      </c>
      <c r="C899">
        <f t="shared" ref="C899:C962" si="56">H$12+H$11*B899</f>
        <v>14.55654568779919</v>
      </c>
      <c r="D899">
        <f t="shared" ref="D899:D962" si="57">(A899-C899)^2</f>
        <v>2.0835603514111138</v>
      </c>
      <c r="M899">
        <v>16</v>
      </c>
      <c r="N899">
        <v>0</v>
      </c>
      <c r="O899">
        <f t="shared" ref="O899:O962" si="58">T$12+T$11*N899</f>
        <v>13.659014386287115</v>
      </c>
      <c r="P899">
        <f t="shared" ref="P899:P962" si="59">(M899-O899)^2</f>
        <v>5.4802136436106919</v>
      </c>
    </row>
    <row r="900" spans="1:16" x14ac:dyDescent="0.2">
      <c r="A900">
        <v>12</v>
      </c>
      <c r="B900">
        <v>45.04</v>
      </c>
      <c r="C900">
        <f t="shared" si="56"/>
        <v>13.245585846413546</v>
      </c>
      <c r="D900">
        <f t="shared" si="57"/>
        <v>1.5514841007857489</v>
      </c>
      <c r="M900">
        <v>12</v>
      </c>
      <c r="N900">
        <v>0</v>
      </c>
      <c r="O900">
        <f t="shared" si="58"/>
        <v>13.659014386287115</v>
      </c>
      <c r="P900">
        <f t="shared" si="59"/>
        <v>2.7523287339076132</v>
      </c>
    </row>
    <row r="901" spans="1:16" x14ac:dyDescent="0.2">
      <c r="A901">
        <v>16</v>
      </c>
      <c r="B901">
        <v>54.75</v>
      </c>
      <c r="C901">
        <f t="shared" si="56"/>
        <v>14.196252019666318</v>
      </c>
      <c r="D901">
        <f t="shared" si="57"/>
        <v>3.2535067765578378</v>
      </c>
      <c r="M901">
        <v>16</v>
      </c>
      <c r="N901">
        <v>0</v>
      </c>
      <c r="O901">
        <f t="shared" si="58"/>
        <v>13.659014386287115</v>
      </c>
      <c r="P901">
        <f t="shared" si="59"/>
        <v>5.4802136436106919</v>
      </c>
    </row>
    <row r="902" spans="1:16" x14ac:dyDescent="0.2">
      <c r="A902">
        <v>12</v>
      </c>
      <c r="B902">
        <v>47.9</v>
      </c>
      <c r="C902">
        <f t="shared" si="56"/>
        <v>13.525596686321158</v>
      </c>
      <c r="D902">
        <f t="shared" si="57"/>
        <v>2.3274452493140987</v>
      </c>
      <c r="M902">
        <v>12</v>
      </c>
      <c r="N902">
        <v>0</v>
      </c>
      <c r="O902">
        <f t="shared" si="58"/>
        <v>13.659014386287115</v>
      </c>
      <c r="P902">
        <f t="shared" si="59"/>
        <v>2.7523287339076132</v>
      </c>
    </row>
    <row r="903" spans="1:16" x14ac:dyDescent="0.2">
      <c r="A903">
        <v>12</v>
      </c>
      <c r="B903">
        <v>45.56</v>
      </c>
      <c r="C903">
        <f t="shared" si="56"/>
        <v>13.29649690821493</v>
      </c>
      <c r="D903">
        <f t="shared" si="57"/>
        <v>1.6809042330108732</v>
      </c>
      <c r="M903">
        <v>12</v>
      </c>
      <c r="N903">
        <v>0</v>
      </c>
      <c r="O903">
        <f t="shared" si="58"/>
        <v>13.659014386287115</v>
      </c>
      <c r="P903">
        <f t="shared" si="59"/>
        <v>2.7523287339076132</v>
      </c>
    </row>
    <row r="904" spans="1:16" x14ac:dyDescent="0.2">
      <c r="A904">
        <v>12</v>
      </c>
      <c r="B904">
        <v>51.9</v>
      </c>
      <c r="C904">
        <f t="shared" si="56"/>
        <v>13.917220238639498</v>
      </c>
      <c r="D904">
        <f t="shared" si="57"/>
        <v>3.6757334434488933</v>
      </c>
      <c r="M904">
        <v>12</v>
      </c>
      <c r="N904">
        <v>0</v>
      </c>
      <c r="O904">
        <f t="shared" si="58"/>
        <v>13.659014386287115</v>
      </c>
      <c r="P904">
        <f t="shared" si="59"/>
        <v>2.7523287339076132</v>
      </c>
    </row>
    <row r="905" spans="1:16" x14ac:dyDescent="0.2">
      <c r="A905">
        <v>12</v>
      </c>
      <c r="B905">
        <v>36.25</v>
      </c>
      <c r="C905">
        <f t="shared" si="56"/>
        <v>12.384993090193992</v>
      </c>
      <c r="D905">
        <f t="shared" si="57"/>
        <v>0.14821967949711959</v>
      </c>
      <c r="M905">
        <v>12</v>
      </c>
      <c r="N905">
        <v>0</v>
      </c>
      <c r="O905">
        <f t="shared" si="58"/>
        <v>13.659014386287115</v>
      </c>
      <c r="P905">
        <f t="shared" si="59"/>
        <v>2.7523287339076132</v>
      </c>
    </row>
    <row r="906" spans="1:16" x14ac:dyDescent="0.2">
      <c r="A906">
        <v>13</v>
      </c>
      <c r="B906">
        <v>47.52</v>
      </c>
      <c r="C906">
        <f t="shared" si="56"/>
        <v>13.488392448850917</v>
      </c>
      <c r="D906">
        <f t="shared" si="57"/>
        <v>0.23852718409459517</v>
      </c>
      <c r="M906">
        <v>13</v>
      </c>
      <c r="N906">
        <v>0</v>
      </c>
      <c r="O906">
        <f t="shared" si="58"/>
        <v>13.659014386287115</v>
      </c>
      <c r="P906">
        <f t="shared" si="59"/>
        <v>0.43429996133338306</v>
      </c>
    </row>
    <row r="907" spans="1:16" x14ac:dyDescent="0.2">
      <c r="A907">
        <v>14</v>
      </c>
      <c r="B907">
        <v>43.81</v>
      </c>
      <c r="C907">
        <f t="shared" si="56"/>
        <v>13.125161604075657</v>
      </c>
      <c r="D907">
        <f t="shared" si="57"/>
        <v>0.76534221898347687</v>
      </c>
      <c r="M907">
        <v>14</v>
      </c>
      <c r="N907">
        <v>0</v>
      </c>
      <c r="O907">
        <f t="shared" si="58"/>
        <v>13.659014386287115</v>
      </c>
      <c r="P907">
        <f t="shared" si="59"/>
        <v>0.11627118875915271</v>
      </c>
    </row>
    <row r="908" spans="1:16" x14ac:dyDescent="0.2">
      <c r="A908">
        <v>12</v>
      </c>
      <c r="B908">
        <v>40.130000000000003</v>
      </c>
      <c r="C908">
        <f t="shared" si="56"/>
        <v>12.764867935942783</v>
      </c>
      <c r="D908">
        <f t="shared" si="57"/>
        <v>0.5850229594333739</v>
      </c>
      <c r="M908">
        <v>12</v>
      </c>
      <c r="N908">
        <v>0</v>
      </c>
      <c r="O908">
        <f t="shared" si="58"/>
        <v>13.659014386287115</v>
      </c>
      <c r="P908">
        <f t="shared" si="59"/>
        <v>2.7523287339076132</v>
      </c>
    </row>
    <row r="909" spans="1:16" x14ac:dyDescent="0.2">
      <c r="A909">
        <v>12</v>
      </c>
      <c r="B909">
        <v>36.549999999999997</v>
      </c>
      <c r="C909">
        <f t="shared" si="56"/>
        <v>12.414364856617869</v>
      </c>
      <c r="D909">
        <f t="shared" si="57"/>
        <v>0.17169823439994716</v>
      </c>
      <c r="M909">
        <v>12</v>
      </c>
      <c r="N909">
        <v>0</v>
      </c>
      <c r="O909">
        <f t="shared" si="58"/>
        <v>13.659014386287115</v>
      </c>
      <c r="P909">
        <f t="shared" si="59"/>
        <v>2.7523287339076132</v>
      </c>
    </row>
    <row r="910" spans="1:16" x14ac:dyDescent="0.2">
      <c r="A910">
        <v>12</v>
      </c>
      <c r="B910">
        <v>51.82</v>
      </c>
      <c r="C910">
        <f t="shared" si="56"/>
        <v>13.909387767593133</v>
      </c>
      <c r="D910">
        <f t="shared" si="57"/>
        <v>3.6457616470342873</v>
      </c>
      <c r="M910">
        <v>12</v>
      </c>
      <c r="N910">
        <v>0</v>
      </c>
      <c r="O910">
        <f t="shared" si="58"/>
        <v>13.659014386287115</v>
      </c>
      <c r="P910">
        <f t="shared" si="59"/>
        <v>2.7523287339076132</v>
      </c>
    </row>
    <row r="911" spans="1:16" x14ac:dyDescent="0.2">
      <c r="A911">
        <v>12</v>
      </c>
      <c r="B911">
        <v>55.75</v>
      </c>
      <c r="C911">
        <f t="shared" si="56"/>
        <v>14.294157907745902</v>
      </c>
      <c r="D911">
        <f t="shared" si="57"/>
        <v>5.2631605056730537</v>
      </c>
      <c r="M911">
        <v>12</v>
      </c>
      <c r="N911">
        <v>0</v>
      </c>
      <c r="O911">
        <f t="shared" si="58"/>
        <v>13.659014386287115</v>
      </c>
      <c r="P911">
        <f t="shared" si="59"/>
        <v>2.7523287339076132</v>
      </c>
    </row>
    <row r="912" spans="1:16" x14ac:dyDescent="0.2">
      <c r="A912">
        <v>12</v>
      </c>
      <c r="B912">
        <v>45.5</v>
      </c>
      <c r="C912">
        <f t="shared" si="56"/>
        <v>13.290622554930156</v>
      </c>
      <c r="D912">
        <f t="shared" si="57"/>
        <v>1.6657065792944434</v>
      </c>
      <c r="M912">
        <v>12</v>
      </c>
      <c r="N912">
        <v>0</v>
      </c>
      <c r="O912">
        <f t="shared" si="58"/>
        <v>13.659014386287115</v>
      </c>
      <c r="P912">
        <f t="shared" si="59"/>
        <v>2.7523287339076132</v>
      </c>
    </row>
    <row r="913" spans="1:16" x14ac:dyDescent="0.2">
      <c r="A913">
        <v>13</v>
      </c>
      <c r="B913">
        <v>43.67</v>
      </c>
      <c r="C913">
        <f t="shared" si="56"/>
        <v>13.111454779744514</v>
      </c>
      <c r="D913">
        <f t="shared" si="57"/>
        <v>1.242216792789823E-2</v>
      </c>
      <c r="M913">
        <v>13</v>
      </c>
      <c r="N913">
        <v>0</v>
      </c>
      <c r="O913">
        <f t="shared" si="58"/>
        <v>13.659014386287115</v>
      </c>
      <c r="P913">
        <f t="shared" si="59"/>
        <v>0.43429996133338306</v>
      </c>
    </row>
    <row r="914" spans="1:16" x14ac:dyDescent="0.2">
      <c r="A914">
        <v>12</v>
      </c>
      <c r="B914">
        <v>61.31</v>
      </c>
      <c r="C914">
        <f t="shared" si="56"/>
        <v>14.838514645468395</v>
      </c>
      <c r="D914">
        <f t="shared" si="57"/>
        <v>8.0571653925385682</v>
      </c>
      <c r="M914">
        <v>12</v>
      </c>
      <c r="N914">
        <v>0</v>
      </c>
      <c r="O914">
        <f t="shared" si="58"/>
        <v>13.659014386287115</v>
      </c>
      <c r="P914">
        <f t="shared" si="59"/>
        <v>2.7523287339076132</v>
      </c>
    </row>
    <row r="915" spans="1:16" x14ac:dyDescent="0.2">
      <c r="A915">
        <v>15</v>
      </c>
      <c r="B915">
        <v>38.53</v>
      </c>
      <c r="C915">
        <f t="shared" si="56"/>
        <v>12.608218515015448</v>
      </c>
      <c r="D915">
        <f t="shared" si="57"/>
        <v>5.7206186719149086</v>
      </c>
      <c r="M915">
        <v>15</v>
      </c>
      <c r="N915">
        <v>0</v>
      </c>
      <c r="O915">
        <f t="shared" si="58"/>
        <v>13.659014386287115</v>
      </c>
      <c r="P915">
        <f t="shared" si="59"/>
        <v>1.7982424161849224</v>
      </c>
    </row>
    <row r="916" spans="1:16" x14ac:dyDescent="0.2">
      <c r="A916">
        <v>12</v>
      </c>
      <c r="B916">
        <v>55.48</v>
      </c>
      <c r="C916">
        <f t="shared" si="56"/>
        <v>14.267723317964414</v>
      </c>
      <c r="D916">
        <f t="shared" si="57"/>
        <v>5.1425690468395313</v>
      </c>
      <c r="M916">
        <v>12</v>
      </c>
      <c r="N916">
        <v>1</v>
      </c>
      <c r="O916">
        <f t="shared" si="58"/>
        <v>14.880907372400751</v>
      </c>
      <c r="P916">
        <f t="shared" si="59"/>
        <v>8.2996272883529976</v>
      </c>
    </row>
    <row r="917" spans="1:16" x14ac:dyDescent="0.2">
      <c r="A917">
        <v>14</v>
      </c>
      <c r="B917">
        <v>44.08</v>
      </c>
      <c r="C917">
        <f t="shared" si="56"/>
        <v>13.151596193857145</v>
      </c>
      <c r="D917">
        <f t="shared" si="57"/>
        <v>0.71978901827768293</v>
      </c>
      <c r="M917">
        <v>14</v>
      </c>
      <c r="N917">
        <v>0</v>
      </c>
      <c r="O917">
        <f t="shared" si="58"/>
        <v>13.659014386287115</v>
      </c>
      <c r="P917">
        <f t="shared" si="59"/>
        <v>0.11627118875915271</v>
      </c>
    </row>
    <row r="918" spans="1:16" x14ac:dyDescent="0.2">
      <c r="A918">
        <v>13</v>
      </c>
      <c r="B918">
        <v>46.99</v>
      </c>
      <c r="C918">
        <f t="shared" si="56"/>
        <v>13.436502328168736</v>
      </c>
      <c r="D918">
        <f t="shared" si="57"/>
        <v>0.19053428249672663</v>
      </c>
      <c r="M918">
        <v>13</v>
      </c>
      <c r="N918">
        <v>0</v>
      </c>
      <c r="O918">
        <f t="shared" si="58"/>
        <v>13.659014386287115</v>
      </c>
      <c r="P918">
        <f t="shared" si="59"/>
        <v>0.43429996133338306</v>
      </c>
    </row>
    <row r="919" spans="1:16" x14ac:dyDescent="0.2">
      <c r="A919">
        <v>16</v>
      </c>
      <c r="B919">
        <v>55.37</v>
      </c>
      <c r="C919">
        <f t="shared" si="56"/>
        <v>14.25695367027566</v>
      </c>
      <c r="D919">
        <f t="shared" si="57"/>
        <v>3.0382105075654922</v>
      </c>
      <c r="M919">
        <v>16</v>
      </c>
      <c r="N919">
        <v>1</v>
      </c>
      <c r="O919">
        <f t="shared" si="58"/>
        <v>14.880907372400751</v>
      </c>
      <c r="P919">
        <f t="shared" si="59"/>
        <v>1.2523683091469919</v>
      </c>
    </row>
    <row r="920" spans="1:16" x14ac:dyDescent="0.2">
      <c r="A920">
        <v>16</v>
      </c>
      <c r="B920">
        <v>58.43</v>
      </c>
      <c r="C920">
        <f t="shared" si="56"/>
        <v>14.55654568779919</v>
      </c>
      <c r="D920">
        <f t="shared" si="57"/>
        <v>2.0835603514111138</v>
      </c>
      <c r="M920">
        <v>16</v>
      </c>
      <c r="N920">
        <v>1</v>
      </c>
      <c r="O920">
        <f t="shared" si="58"/>
        <v>14.880907372400751</v>
      </c>
      <c r="P920">
        <f t="shared" si="59"/>
        <v>1.2523683091469919</v>
      </c>
    </row>
    <row r="921" spans="1:16" x14ac:dyDescent="0.2">
      <c r="A921">
        <v>12</v>
      </c>
      <c r="B921">
        <v>49.69</v>
      </c>
      <c r="C921">
        <f t="shared" si="56"/>
        <v>13.700848225983616</v>
      </c>
      <c r="D921">
        <f t="shared" si="57"/>
        <v>2.8928846878316152</v>
      </c>
      <c r="M921">
        <v>12</v>
      </c>
      <c r="N921">
        <v>0</v>
      </c>
      <c r="O921">
        <f t="shared" si="58"/>
        <v>13.659014386287115</v>
      </c>
      <c r="P921">
        <f t="shared" si="59"/>
        <v>2.7523287339076132</v>
      </c>
    </row>
    <row r="922" spans="1:16" x14ac:dyDescent="0.2">
      <c r="A922">
        <v>14</v>
      </c>
      <c r="B922">
        <v>47.9</v>
      </c>
      <c r="C922">
        <f t="shared" si="56"/>
        <v>13.525596686321158</v>
      </c>
      <c r="D922">
        <f t="shared" si="57"/>
        <v>0.22505850402946548</v>
      </c>
      <c r="M922">
        <v>14</v>
      </c>
      <c r="N922">
        <v>0</v>
      </c>
      <c r="O922">
        <f t="shared" si="58"/>
        <v>13.659014386287115</v>
      </c>
      <c r="P922">
        <f t="shared" si="59"/>
        <v>0.11627118875915271</v>
      </c>
    </row>
    <row r="923" spans="1:16" x14ac:dyDescent="0.2">
      <c r="A923">
        <v>12</v>
      </c>
      <c r="B923">
        <v>35.68</v>
      </c>
      <c r="C923">
        <f t="shared" si="56"/>
        <v>12.32918673398863</v>
      </c>
      <c r="D923">
        <f t="shared" si="57"/>
        <v>0.10836390583410095</v>
      </c>
      <c r="M923">
        <v>12</v>
      </c>
      <c r="N923">
        <v>0</v>
      </c>
      <c r="O923">
        <f t="shared" si="58"/>
        <v>13.659014386287115</v>
      </c>
      <c r="P923">
        <f t="shared" si="59"/>
        <v>2.7523287339076132</v>
      </c>
    </row>
    <row r="924" spans="1:16" x14ac:dyDescent="0.2">
      <c r="A924">
        <v>15</v>
      </c>
      <c r="B924">
        <v>63.76</v>
      </c>
      <c r="C924">
        <f t="shared" si="56"/>
        <v>15.078384071263379</v>
      </c>
      <c r="D924">
        <f t="shared" si="57"/>
        <v>6.144062627822475E-3</v>
      </c>
      <c r="M924">
        <v>15</v>
      </c>
      <c r="N924">
        <v>0</v>
      </c>
      <c r="O924">
        <f t="shared" si="58"/>
        <v>13.659014386287115</v>
      </c>
      <c r="P924">
        <f t="shared" si="59"/>
        <v>1.7982424161849224</v>
      </c>
    </row>
    <row r="925" spans="1:16" x14ac:dyDescent="0.2">
      <c r="A925">
        <v>13</v>
      </c>
      <c r="B925">
        <v>49.75</v>
      </c>
      <c r="C925">
        <f t="shared" si="56"/>
        <v>13.706722579268391</v>
      </c>
      <c r="D925">
        <f t="shared" si="57"/>
        <v>0.49945680404776671</v>
      </c>
      <c r="M925">
        <v>13</v>
      </c>
      <c r="N925">
        <v>0</v>
      </c>
      <c r="O925">
        <f t="shared" si="58"/>
        <v>13.659014386287115</v>
      </c>
      <c r="P925">
        <f t="shared" si="59"/>
        <v>0.43429996133338306</v>
      </c>
    </row>
    <row r="926" spans="1:16" x14ac:dyDescent="0.2">
      <c r="A926">
        <v>12</v>
      </c>
      <c r="B926">
        <v>66.19</v>
      </c>
      <c r="C926">
        <f t="shared" si="56"/>
        <v>15.31629537929677</v>
      </c>
      <c r="D926">
        <f t="shared" si="57"/>
        <v>10.99781504274511</v>
      </c>
      <c r="M926">
        <v>12</v>
      </c>
      <c r="N926">
        <v>0</v>
      </c>
      <c r="O926">
        <f t="shared" si="58"/>
        <v>13.659014386287115</v>
      </c>
      <c r="P926">
        <f t="shared" si="59"/>
        <v>2.7523287339076132</v>
      </c>
    </row>
    <row r="927" spans="1:16" x14ac:dyDescent="0.2">
      <c r="A927">
        <v>12</v>
      </c>
      <c r="B927">
        <v>45.59</v>
      </c>
      <c r="C927">
        <f t="shared" si="56"/>
        <v>13.299434084857317</v>
      </c>
      <c r="D927">
        <f t="shared" si="57"/>
        <v>1.6885289408889739</v>
      </c>
      <c r="M927">
        <v>12</v>
      </c>
      <c r="N927">
        <v>0</v>
      </c>
      <c r="O927">
        <f t="shared" si="58"/>
        <v>13.659014386287115</v>
      </c>
      <c r="P927">
        <f t="shared" si="59"/>
        <v>2.7523287339076132</v>
      </c>
    </row>
    <row r="928" spans="1:16" x14ac:dyDescent="0.2">
      <c r="A928">
        <v>12</v>
      </c>
      <c r="B928">
        <v>41.77</v>
      </c>
      <c r="C928">
        <f t="shared" si="56"/>
        <v>12.925433592393304</v>
      </c>
      <c r="D928">
        <f t="shared" si="57"/>
        <v>0.85642733392997616</v>
      </c>
      <c r="M928">
        <v>12</v>
      </c>
      <c r="N928">
        <v>0</v>
      </c>
      <c r="O928">
        <f t="shared" si="58"/>
        <v>13.659014386287115</v>
      </c>
      <c r="P928">
        <f t="shared" si="59"/>
        <v>2.7523287339076132</v>
      </c>
    </row>
    <row r="929" spans="1:16" x14ac:dyDescent="0.2">
      <c r="A929">
        <v>12</v>
      </c>
      <c r="B929">
        <v>46.17</v>
      </c>
      <c r="C929">
        <f t="shared" si="56"/>
        <v>13.356219499943478</v>
      </c>
      <c r="D929">
        <f t="shared" si="57"/>
        <v>1.8393313320269375</v>
      </c>
      <c r="M929">
        <v>12</v>
      </c>
      <c r="N929">
        <v>0</v>
      </c>
      <c r="O929">
        <f t="shared" si="58"/>
        <v>13.659014386287115</v>
      </c>
      <c r="P929">
        <f t="shared" si="59"/>
        <v>2.7523287339076132</v>
      </c>
    </row>
    <row r="930" spans="1:16" x14ac:dyDescent="0.2">
      <c r="A930">
        <v>12</v>
      </c>
      <c r="B930">
        <v>38.979999999999997</v>
      </c>
      <c r="C930">
        <f t="shared" si="56"/>
        <v>12.65227616465126</v>
      </c>
      <c r="D930">
        <f t="shared" si="57"/>
        <v>0.42546419497215798</v>
      </c>
      <c r="M930">
        <v>12</v>
      </c>
      <c r="N930">
        <v>0</v>
      </c>
      <c r="O930">
        <f t="shared" si="58"/>
        <v>13.659014386287115</v>
      </c>
      <c r="P930">
        <f t="shared" si="59"/>
        <v>2.7523287339076132</v>
      </c>
    </row>
    <row r="931" spans="1:16" x14ac:dyDescent="0.2">
      <c r="A931">
        <v>12</v>
      </c>
      <c r="B931">
        <v>40.630000000000003</v>
      </c>
      <c r="C931">
        <f t="shared" si="56"/>
        <v>12.813820879982575</v>
      </c>
      <c r="D931">
        <f t="shared" si="57"/>
        <v>0.66230442469561346</v>
      </c>
      <c r="M931">
        <v>12</v>
      </c>
      <c r="N931">
        <v>0</v>
      </c>
      <c r="O931">
        <f t="shared" si="58"/>
        <v>13.659014386287115</v>
      </c>
      <c r="P931">
        <f t="shared" si="59"/>
        <v>2.7523287339076132</v>
      </c>
    </row>
    <row r="932" spans="1:16" x14ac:dyDescent="0.2">
      <c r="A932">
        <v>12</v>
      </c>
      <c r="B932">
        <v>54.69</v>
      </c>
      <c r="C932">
        <f t="shared" si="56"/>
        <v>14.190377666381542</v>
      </c>
      <c r="D932">
        <f t="shared" si="57"/>
        <v>4.7977543213830485</v>
      </c>
      <c r="M932">
        <v>12</v>
      </c>
      <c r="N932">
        <v>0</v>
      </c>
      <c r="O932">
        <f t="shared" si="58"/>
        <v>13.659014386287115</v>
      </c>
      <c r="P932">
        <f t="shared" si="59"/>
        <v>2.7523287339076132</v>
      </c>
    </row>
    <row r="933" spans="1:16" x14ac:dyDescent="0.2">
      <c r="A933">
        <v>16</v>
      </c>
      <c r="B933">
        <v>56.14</v>
      </c>
      <c r="C933">
        <f t="shared" si="56"/>
        <v>14.33234120409694</v>
      </c>
      <c r="D933">
        <f t="shared" si="57"/>
        <v>2.7810858595528445</v>
      </c>
      <c r="M933">
        <v>16</v>
      </c>
      <c r="N933">
        <v>0</v>
      </c>
      <c r="O933">
        <f t="shared" si="58"/>
        <v>13.659014386287115</v>
      </c>
      <c r="P933">
        <f t="shared" si="59"/>
        <v>5.4802136436106919</v>
      </c>
    </row>
    <row r="934" spans="1:16" x14ac:dyDescent="0.2">
      <c r="A934">
        <v>12</v>
      </c>
      <c r="B934">
        <v>50.08</v>
      </c>
      <c r="C934">
        <f t="shared" si="56"/>
        <v>13.739031522334654</v>
      </c>
      <c r="D934">
        <f t="shared" si="57"/>
        <v>3.0242306356735855</v>
      </c>
      <c r="M934">
        <v>12</v>
      </c>
      <c r="N934">
        <v>0</v>
      </c>
      <c r="O934">
        <f t="shared" si="58"/>
        <v>13.659014386287115</v>
      </c>
      <c r="P934">
        <f t="shared" si="59"/>
        <v>2.7523287339076132</v>
      </c>
    </row>
    <row r="935" spans="1:16" x14ac:dyDescent="0.2">
      <c r="A935">
        <v>12</v>
      </c>
      <c r="B935">
        <v>51.31</v>
      </c>
      <c r="C935">
        <f t="shared" si="56"/>
        <v>13.859455764672544</v>
      </c>
      <c r="D935">
        <f t="shared" si="57"/>
        <v>3.4575757407739571</v>
      </c>
      <c r="M935">
        <v>12</v>
      </c>
      <c r="N935">
        <v>0</v>
      </c>
      <c r="O935">
        <f t="shared" si="58"/>
        <v>13.659014386287115</v>
      </c>
      <c r="P935">
        <f t="shared" si="59"/>
        <v>2.7523287339076132</v>
      </c>
    </row>
    <row r="936" spans="1:16" x14ac:dyDescent="0.2">
      <c r="A936">
        <v>12</v>
      </c>
      <c r="B936">
        <v>39.33</v>
      </c>
      <c r="C936">
        <f t="shared" si="56"/>
        <v>12.686543225479115</v>
      </c>
      <c r="D936">
        <f t="shared" si="57"/>
        <v>0.47134160045126672</v>
      </c>
      <c r="M936">
        <v>12</v>
      </c>
      <c r="N936">
        <v>0</v>
      </c>
      <c r="O936">
        <f t="shared" si="58"/>
        <v>13.659014386287115</v>
      </c>
      <c r="P936">
        <f t="shared" si="59"/>
        <v>2.7523287339076132</v>
      </c>
    </row>
    <row r="937" spans="1:16" x14ac:dyDescent="0.2">
      <c r="A937">
        <v>16</v>
      </c>
      <c r="B937">
        <v>56.5</v>
      </c>
      <c r="C937">
        <f t="shared" si="56"/>
        <v>14.367587323805591</v>
      </c>
      <c r="D937">
        <f t="shared" si="57"/>
        <v>2.6647711454001937</v>
      </c>
      <c r="M937">
        <v>16</v>
      </c>
      <c r="N937">
        <v>0</v>
      </c>
      <c r="O937">
        <f t="shared" si="58"/>
        <v>13.659014386287115</v>
      </c>
      <c r="P937">
        <f t="shared" si="59"/>
        <v>5.4802136436106919</v>
      </c>
    </row>
    <row r="938" spans="1:16" x14ac:dyDescent="0.2">
      <c r="A938">
        <v>14</v>
      </c>
      <c r="B938">
        <v>41.17</v>
      </c>
      <c r="C938">
        <f t="shared" si="56"/>
        <v>12.866690059545551</v>
      </c>
      <c r="D938">
        <f t="shared" si="57"/>
        <v>1.2843914211328671</v>
      </c>
      <c r="M938">
        <v>14</v>
      </c>
      <c r="N938">
        <v>0</v>
      </c>
      <c r="O938">
        <f t="shared" si="58"/>
        <v>13.659014386287115</v>
      </c>
      <c r="P938">
        <f t="shared" si="59"/>
        <v>0.11627118875915271</v>
      </c>
    </row>
    <row r="939" spans="1:16" x14ac:dyDescent="0.2">
      <c r="A939">
        <v>12</v>
      </c>
      <c r="B939">
        <v>47.37</v>
      </c>
      <c r="C939">
        <f t="shared" si="56"/>
        <v>13.473706565638977</v>
      </c>
      <c r="D939">
        <f t="shared" si="57"/>
        <v>2.1718110416074294</v>
      </c>
      <c r="M939">
        <v>12</v>
      </c>
      <c r="N939">
        <v>0</v>
      </c>
      <c r="O939">
        <f t="shared" si="58"/>
        <v>13.659014386287115</v>
      </c>
      <c r="P939">
        <f t="shared" si="59"/>
        <v>2.7523287339076132</v>
      </c>
    </row>
    <row r="940" spans="1:16" x14ac:dyDescent="0.2">
      <c r="A940">
        <v>15</v>
      </c>
      <c r="B940">
        <v>58.48</v>
      </c>
      <c r="C940">
        <f t="shared" si="56"/>
        <v>14.56144098220317</v>
      </c>
      <c r="D940">
        <f t="shared" si="57"/>
        <v>0.19233401209092058</v>
      </c>
      <c r="M940">
        <v>15</v>
      </c>
      <c r="N940">
        <v>0</v>
      </c>
      <c r="O940">
        <f t="shared" si="58"/>
        <v>13.659014386287115</v>
      </c>
      <c r="P940">
        <f t="shared" si="59"/>
        <v>1.7982424161849224</v>
      </c>
    </row>
    <row r="941" spans="1:16" x14ac:dyDescent="0.2">
      <c r="A941">
        <v>16</v>
      </c>
      <c r="B941">
        <v>52.64</v>
      </c>
      <c r="C941">
        <f t="shared" si="56"/>
        <v>13.989670595818392</v>
      </c>
      <c r="D941">
        <f t="shared" si="57"/>
        <v>4.0414243133171777</v>
      </c>
      <c r="M941">
        <v>16</v>
      </c>
      <c r="N941">
        <v>0</v>
      </c>
      <c r="O941">
        <f t="shared" si="58"/>
        <v>13.659014386287115</v>
      </c>
      <c r="P941">
        <f t="shared" si="59"/>
        <v>5.4802136436106919</v>
      </c>
    </row>
    <row r="942" spans="1:16" x14ac:dyDescent="0.2">
      <c r="A942">
        <v>13</v>
      </c>
      <c r="B942">
        <v>33.880000000000003</v>
      </c>
      <c r="C942">
        <f t="shared" si="56"/>
        <v>12.152956135445377</v>
      </c>
      <c r="D942">
        <f t="shared" si="57"/>
        <v>0.71748330847963016</v>
      </c>
      <c r="M942">
        <v>13</v>
      </c>
      <c r="N942">
        <v>0</v>
      </c>
      <c r="O942">
        <f t="shared" si="58"/>
        <v>13.659014386287115</v>
      </c>
      <c r="P942">
        <f t="shared" si="59"/>
        <v>0.43429996133338306</v>
      </c>
    </row>
    <row r="943" spans="1:16" x14ac:dyDescent="0.2">
      <c r="A943">
        <v>12</v>
      </c>
      <c r="B943">
        <v>51.63</v>
      </c>
      <c r="C943">
        <f t="shared" si="56"/>
        <v>13.890785648858012</v>
      </c>
      <c r="D943">
        <f t="shared" si="57"/>
        <v>3.5750703699274133</v>
      </c>
      <c r="M943">
        <v>12</v>
      </c>
      <c r="N943">
        <v>0</v>
      </c>
      <c r="O943">
        <f t="shared" si="58"/>
        <v>13.659014386287115</v>
      </c>
      <c r="P943">
        <f t="shared" si="59"/>
        <v>2.7523287339076132</v>
      </c>
    </row>
    <row r="944" spans="1:16" x14ac:dyDescent="0.2">
      <c r="A944">
        <v>13</v>
      </c>
      <c r="B944">
        <v>39.78</v>
      </c>
      <c r="C944">
        <f t="shared" si="56"/>
        <v>12.730600875114929</v>
      </c>
      <c r="D944">
        <f t="shared" si="57"/>
        <v>7.2575888488842139E-2</v>
      </c>
      <c r="M944">
        <v>13</v>
      </c>
      <c r="N944">
        <v>0</v>
      </c>
      <c r="O944">
        <f t="shared" si="58"/>
        <v>13.659014386287115</v>
      </c>
      <c r="P944">
        <f t="shared" si="59"/>
        <v>0.43429996133338306</v>
      </c>
    </row>
    <row r="945" spans="1:16" x14ac:dyDescent="0.2">
      <c r="A945">
        <v>16</v>
      </c>
      <c r="B945">
        <v>43.28</v>
      </c>
      <c r="C945">
        <f t="shared" si="56"/>
        <v>13.073271483393476</v>
      </c>
      <c r="D945">
        <f t="shared" si="57"/>
        <v>8.5657398099178224</v>
      </c>
      <c r="M945">
        <v>16</v>
      </c>
      <c r="N945">
        <v>1</v>
      </c>
      <c r="O945">
        <f t="shared" si="58"/>
        <v>14.880907372400751</v>
      </c>
      <c r="P945">
        <f t="shared" si="59"/>
        <v>1.2523683091469919</v>
      </c>
    </row>
    <row r="946" spans="1:16" x14ac:dyDescent="0.2">
      <c r="A946">
        <v>12</v>
      </c>
      <c r="B946">
        <v>36.85</v>
      </c>
      <c r="C946">
        <f t="shared" si="56"/>
        <v>12.443736623041744</v>
      </c>
      <c r="D946">
        <f t="shared" si="57"/>
        <v>0.19690219062849071</v>
      </c>
      <c r="M946">
        <v>12</v>
      </c>
      <c r="N946">
        <v>0</v>
      </c>
      <c r="O946">
        <f t="shared" si="58"/>
        <v>13.659014386287115</v>
      </c>
      <c r="P946">
        <f t="shared" si="59"/>
        <v>2.7523287339076132</v>
      </c>
    </row>
    <row r="947" spans="1:16" x14ac:dyDescent="0.2">
      <c r="A947">
        <v>17</v>
      </c>
      <c r="B947">
        <v>48.12</v>
      </c>
      <c r="C947">
        <f t="shared" si="56"/>
        <v>13.547135981698666</v>
      </c>
      <c r="D947">
        <f t="shared" si="57"/>
        <v>11.922269928880032</v>
      </c>
      <c r="M947">
        <v>17</v>
      </c>
      <c r="N947">
        <v>0</v>
      </c>
      <c r="O947">
        <f t="shared" si="58"/>
        <v>13.659014386287115</v>
      </c>
      <c r="P947">
        <f t="shared" si="59"/>
        <v>11.162184871036462</v>
      </c>
    </row>
    <row r="948" spans="1:16" x14ac:dyDescent="0.2">
      <c r="A948">
        <v>16</v>
      </c>
      <c r="B948">
        <v>45.46</v>
      </c>
      <c r="C948">
        <f t="shared" si="56"/>
        <v>13.286706319406971</v>
      </c>
      <c r="D948">
        <f t="shared" si="57"/>
        <v>7.3619625971460669</v>
      </c>
      <c r="M948">
        <v>16</v>
      </c>
      <c r="N948">
        <v>0</v>
      </c>
      <c r="O948">
        <f t="shared" si="58"/>
        <v>13.659014386287115</v>
      </c>
      <c r="P948">
        <f t="shared" si="59"/>
        <v>5.4802136436106919</v>
      </c>
    </row>
    <row r="949" spans="1:16" x14ac:dyDescent="0.2">
      <c r="A949">
        <v>13</v>
      </c>
      <c r="B949">
        <v>38.65</v>
      </c>
      <c r="C949">
        <f t="shared" si="56"/>
        <v>12.619967221584997</v>
      </c>
      <c r="D949">
        <f t="shared" si="57"/>
        <v>0.14442491266982715</v>
      </c>
      <c r="M949">
        <v>13</v>
      </c>
      <c r="N949">
        <v>0</v>
      </c>
      <c r="O949">
        <f t="shared" si="58"/>
        <v>13.659014386287115</v>
      </c>
      <c r="P949">
        <f t="shared" si="59"/>
        <v>0.43429996133338306</v>
      </c>
    </row>
    <row r="950" spans="1:16" x14ac:dyDescent="0.2">
      <c r="A950">
        <v>15</v>
      </c>
      <c r="B950">
        <v>49.75</v>
      </c>
      <c r="C950">
        <f t="shared" si="56"/>
        <v>13.706722579268391</v>
      </c>
      <c r="D950">
        <f t="shared" si="57"/>
        <v>1.6725664869742041</v>
      </c>
      <c r="M950">
        <v>15</v>
      </c>
      <c r="N950">
        <v>0</v>
      </c>
      <c r="O950">
        <f t="shared" si="58"/>
        <v>13.659014386287115</v>
      </c>
      <c r="P950">
        <f t="shared" si="59"/>
        <v>1.7982424161849224</v>
      </c>
    </row>
    <row r="951" spans="1:16" x14ac:dyDescent="0.2">
      <c r="A951">
        <v>16</v>
      </c>
      <c r="B951">
        <v>56.39</v>
      </c>
      <c r="C951">
        <f t="shared" si="56"/>
        <v>14.356817676116837</v>
      </c>
      <c r="D951">
        <f t="shared" si="57"/>
        <v>2.7000481495220732</v>
      </c>
      <c r="M951">
        <v>16</v>
      </c>
      <c r="N951">
        <v>1</v>
      </c>
      <c r="O951">
        <f t="shared" si="58"/>
        <v>14.880907372400751</v>
      </c>
      <c r="P951">
        <f t="shared" si="59"/>
        <v>1.2523683091469919</v>
      </c>
    </row>
    <row r="952" spans="1:16" x14ac:dyDescent="0.2">
      <c r="A952">
        <v>12</v>
      </c>
      <c r="B952">
        <v>41.47</v>
      </c>
      <c r="C952">
        <f t="shared" si="56"/>
        <v>12.896061825969426</v>
      </c>
      <c r="D952">
        <f t="shared" si="57"/>
        <v>0.80292679595966143</v>
      </c>
      <c r="M952">
        <v>12</v>
      </c>
      <c r="N952">
        <v>0</v>
      </c>
      <c r="O952">
        <f t="shared" si="58"/>
        <v>13.659014386287115</v>
      </c>
      <c r="P952">
        <f t="shared" si="59"/>
        <v>2.7523287339076132</v>
      </c>
    </row>
    <row r="953" spans="1:16" x14ac:dyDescent="0.2">
      <c r="A953">
        <v>16</v>
      </c>
      <c r="B953">
        <v>56.56</v>
      </c>
      <c r="C953">
        <f t="shared" si="56"/>
        <v>14.373461677090365</v>
      </c>
      <c r="D953">
        <f t="shared" si="57"/>
        <v>2.6456269158936885</v>
      </c>
      <c r="M953">
        <v>16</v>
      </c>
      <c r="N953">
        <v>1</v>
      </c>
      <c r="O953">
        <f t="shared" si="58"/>
        <v>14.880907372400751</v>
      </c>
      <c r="P953">
        <f t="shared" si="59"/>
        <v>1.2523683091469919</v>
      </c>
    </row>
    <row r="954" spans="1:16" x14ac:dyDescent="0.2">
      <c r="A954">
        <v>15</v>
      </c>
      <c r="B954">
        <v>45.16</v>
      </c>
      <c r="C954">
        <f t="shared" si="56"/>
        <v>13.257334552983096</v>
      </c>
      <c r="D954">
        <f t="shared" si="57"/>
        <v>3.0368828602266262</v>
      </c>
      <c r="M954">
        <v>15</v>
      </c>
      <c r="N954">
        <v>0</v>
      </c>
      <c r="O954">
        <f t="shared" si="58"/>
        <v>13.659014386287115</v>
      </c>
      <c r="P954">
        <f t="shared" si="59"/>
        <v>1.7982424161849224</v>
      </c>
    </row>
    <row r="955" spans="1:16" x14ac:dyDescent="0.2">
      <c r="A955">
        <v>12</v>
      </c>
      <c r="B955">
        <v>35.11</v>
      </c>
      <c r="C955">
        <f t="shared" si="56"/>
        <v>12.273380377783266</v>
      </c>
      <c r="D955">
        <f t="shared" si="57"/>
        <v>7.4736830956920977E-2</v>
      </c>
      <c r="M955">
        <v>12</v>
      </c>
      <c r="N955">
        <v>0</v>
      </c>
      <c r="O955">
        <f t="shared" si="58"/>
        <v>13.659014386287115</v>
      </c>
      <c r="P955">
        <f t="shared" si="59"/>
        <v>2.7523287339076132</v>
      </c>
    </row>
    <row r="956" spans="1:16" x14ac:dyDescent="0.2">
      <c r="A956">
        <v>12</v>
      </c>
      <c r="B956">
        <v>40.26</v>
      </c>
      <c r="C956">
        <f t="shared" si="56"/>
        <v>12.777595701393128</v>
      </c>
      <c r="D956">
        <f t="shared" si="57"/>
        <v>0.60465507482507108</v>
      </c>
      <c r="M956">
        <v>12</v>
      </c>
      <c r="N956">
        <v>0</v>
      </c>
      <c r="O956">
        <f t="shared" si="58"/>
        <v>13.659014386287115</v>
      </c>
      <c r="P956">
        <f t="shared" si="59"/>
        <v>2.7523287339076132</v>
      </c>
    </row>
    <row r="957" spans="1:16" x14ac:dyDescent="0.2">
      <c r="A957">
        <v>12</v>
      </c>
      <c r="B957">
        <v>36.67</v>
      </c>
      <c r="C957">
        <f t="shared" si="56"/>
        <v>12.426113563187419</v>
      </c>
      <c r="D957">
        <f t="shared" si="57"/>
        <v>0.18157276873227882</v>
      </c>
      <c r="M957">
        <v>12</v>
      </c>
      <c r="N957">
        <v>0</v>
      </c>
      <c r="O957">
        <f t="shared" si="58"/>
        <v>13.659014386287115</v>
      </c>
      <c r="P957">
        <f t="shared" si="59"/>
        <v>2.7523287339076132</v>
      </c>
    </row>
    <row r="958" spans="1:16" x14ac:dyDescent="0.2">
      <c r="A958">
        <v>13</v>
      </c>
      <c r="B958">
        <v>52.67</v>
      </c>
      <c r="C958">
        <f t="shared" si="56"/>
        <v>13.992607772460779</v>
      </c>
      <c r="D958">
        <f t="shared" si="57"/>
        <v>0.98527018994955029</v>
      </c>
      <c r="M958">
        <v>13</v>
      </c>
      <c r="N958">
        <v>0</v>
      </c>
      <c r="O958">
        <f t="shared" si="58"/>
        <v>13.659014386287115</v>
      </c>
      <c r="P958">
        <f t="shared" si="59"/>
        <v>0.43429996133338306</v>
      </c>
    </row>
    <row r="959" spans="1:16" x14ac:dyDescent="0.2">
      <c r="A959">
        <v>13</v>
      </c>
      <c r="B959">
        <v>58.05</v>
      </c>
      <c r="C959">
        <f t="shared" si="56"/>
        <v>14.519341450328948</v>
      </c>
      <c r="D959">
        <f t="shared" si="57"/>
        <v>2.3083984426876718</v>
      </c>
      <c r="M959">
        <v>13</v>
      </c>
      <c r="N959">
        <v>0</v>
      </c>
      <c r="O959">
        <f t="shared" si="58"/>
        <v>13.659014386287115</v>
      </c>
      <c r="P959">
        <f t="shared" si="59"/>
        <v>0.43429996133338306</v>
      </c>
    </row>
    <row r="960" spans="1:16" x14ac:dyDescent="0.2">
      <c r="A960">
        <v>13</v>
      </c>
      <c r="B960">
        <v>56.9</v>
      </c>
      <c r="C960">
        <f t="shared" si="56"/>
        <v>14.406749679037425</v>
      </c>
      <c r="D960">
        <f t="shared" si="57"/>
        <v>1.9789446594718982</v>
      </c>
      <c r="M960">
        <v>13</v>
      </c>
      <c r="N960">
        <v>0</v>
      </c>
      <c r="O960">
        <f t="shared" si="58"/>
        <v>13.659014386287115</v>
      </c>
      <c r="P960">
        <f t="shared" si="59"/>
        <v>0.43429996133338306</v>
      </c>
    </row>
    <row r="961" spans="1:16" x14ac:dyDescent="0.2">
      <c r="A961">
        <v>14</v>
      </c>
      <c r="B961">
        <v>44.43</v>
      </c>
      <c r="C961">
        <f t="shared" si="56"/>
        <v>13.185863254685</v>
      </c>
      <c r="D961">
        <f t="shared" si="57"/>
        <v>0.66281864007210178</v>
      </c>
      <c r="M961">
        <v>14</v>
      </c>
      <c r="N961">
        <v>0</v>
      </c>
      <c r="O961">
        <f t="shared" si="58"/>
        <v>13.659014386287115</v>
      </c>
      <c r="P961">
        <f t="shared" si="59"/>
        <v>0.11627118875915271</v>
      </c>
    </row>
    <row r="962" spans="1:16" x14ac:dyDescent="0.2">
      <c r="A962">
        <v>12</v>
      </c>
      <c r="B962">
        <v>39.68</v>
      </c>
      <c r="C962">
        <f t="shared" si="56"/>
        <v>12.720810286306969</v>
      </c>
      <c r="D962">
        <f t="shared" si="57"/>
        <v>0.51956746884593519</v>
      </c>
      <c r="M962">
        <v>12</v>
      </c>
      <c r="N962">
        <v>0</v>
      </c>
      <c r="O962">
        <f t="shared" si="58"/>
        <v>13.659014386287115</v>
      </c>
      <c r="P962">
        <f t="shared" si="59"/>
        <v>2.7523287339076132</v>
      </c>
    </row>
    <row r="963" spans="1:16" x14ac:dyDescent="0.2">
      <c r="A963">
        <v>16</v>
      </c>
      <c r="B963">
        <v>58.63</v>
      </c>
      <c r="C963">
        <f t="shared" ref="C963:C1026" si="60">H$12+H$11*B963</f>
        <v>14.576126865415107</v>
      </c>
      <c r="D963">
        <f t="shared" ref="D963:D1026" si="61">(A963-C963)^2</f>
        <v>2.0274147033926089</v>
      </c>
      <c r="M963">
        <v>16</v>
      </c>
      <c r="N963">
        <v>0</v>
      </c>
      <c r="O963">
        <f t="shared" ref="O963:O1026" si="62">T$12+T$11*N963</f>
        <v>13.659014386287115</v>
      </c>
      <c r="P963">
        <f t="shared" ref="P963:P1026" si="63">(M963-O963)^2</f>
        <v>5.4802136436106919</v>
      </c>
    </row>
    <row r="964" spans="1:16" x14ac:dyDescent="0.2">
      <c r="A964">
        <v>12</v>
      </c>
      <c r="B964">
        <v>40.46</v>
      </c>
      <c r="C964">
        <f t="shared" si="60"/>
        <v>12.797176879009047</v>
      </c>
      <c r="D964">
        <f t="shared" si="61"/>
        <v>0.63549097642660513</v>
      </c>
      <c r="M964">
        <v>12</v>
      </c>
      <c r="N964">
        <v>0</v>
      </c>
      <c r="O964">
        <f t="shared" si="62"/>
        <v>13.659014386287115</v>
      </c>
      <c r="P964">
        <f t="shared" si="63"/>
        <v>2.7523287339076132</v>
      </c>
    </row>
    <row r="965" spans="1:16" x14ac:dyDescent="0.2">
      <c r="A965">
        <v>14</v>
      </c>
      <c r="B965">
        <v>53.03</v>
      </c>
      <c r="C965">
        <f t="shared" si="60"/>
        <v>14.02785389216943</v>
      </c>
      <c r="D965">
        <f t="shared" si="61"/>
        <v>7.7583930898624713E-4</v>
      </c>
      <c r="M965">
        <v>14</v>
      </c>
      <c r="N965">
        <v>0</v>
      </c>
      <c r="O965">
        <f t="shared" si="62"/>
        <v>13.659014386287115</v>
      </c>
      <c r="P965">
        <f t="shared" si="63"/>
        <v>0.11627118875915271</v>
      </c>
    </row>
    <row r="966" spans="1:16" x14ac:dyDescent="0.2">
      <c r="A966">
        <v>12</v>
      </c>
      <c r="B966">
        <v>55.66</v>
      </c>
      <c r="C966">
        <f t="shared" si="60"/>
        <v>14.285346377818739</v>
      </c>
      <c r="D966">
        <f t="shared" si="61"/>
        <v>5.2228080666092289</v>
      </c>
      <c r="M966">
        <v>12</v>
      </c>
      <c r="N966">
        <v>0</v>
      </c>
      <c r="O966">
        <f t="shared" si="62"/>
        <v>13.659014386287115</v>
      </c>
      <c r="P966">
        <f t="shared" si="63"/>
        <v>2.7523287339076132</v>
      </c>
    </row>
    <row r="967" spans="1:16" x14ac:dyDescent="0.2">
      <c r="A967">
        <v>12</v>
      </c>
      <c r="B967">
        <v>51.51</v>
      </c>
      <c r="C967">
        <f t="shared" si="60"/>
        <v>13.879036942288462</v>
      </c>
      <c r="D967">
        <f t="shared" si="61"/>
        <v>3.5307798304847715</v>
      </c>
      <c r="M967">
        <v>12</v>
      </c>
      <c r="N967">
        <v>0</v>
      </c>
      <c r="O967">
        <f t="shared" si="62"/>
        <v>13.659014386287115</v>
      </c>
      <c r="P967">
        <f t="shared" si="63"/>
        <v>2.7523287339076132</v>
      </c>
    </row>
    <row r="968" spans="1:16" x14ac:dyDescent="0.2">
      <c r="A968">
        <v>14</v>
      </c>
      <c r="B968">
        <v>56.46</v>
      </c>
      <c r="C968">
        <f t="shared" si="60"/>
        <v>14.363671088282407</v>
      </c>
      <c r="D968">
        <f t="shared" si="61"/>
        <v>0.13225666045251044</v>
      </c>
      <c r="M968">
        <v>14</v>
      </c>
      <c r="N968">
        <v>0</v>
      </c>
      <c r="O968">
        <f t="shared" si="62"/>
        <v>13.659014386287115</v>
      </c>
      <c r="P968">
        <f t="shared" si="63"/>
        <v>0.11627118875915271</v>
      </c>
    </row>
    <row r="969" spans="1:16" x14ac:dyDescent="0.2">
      <c r="A969">
        <v>12</v>
      </c>
      <c r="B969">
        <v>37.96</v>
      </c>
      <c r="C969">
        <f t="shared" si="60"/>
        <v>12.552412158810084</v>
      </c>
      <c r="D969">
        <f t="shared" si="61"/>
        <v>0.30515919320121709</v>
      </c>
      <c r="M969">
        <v>12</v>
      </c>
      <c r="N969">
        <v>0</v>
      </c>
      <c r="O969">
        <f t="shared" si="62"/>
        <v>13.659014386287115</v>
      </c>
      <c r="P969">
        <f t="shared" si="63"/>
        <v>2.7523287339076132</v>
      </c>
    </row>
    <row r="970" spans="1:16" x14ac:dyDescent="0.2">
      <c r="A970">
        <v>16</v>
      </c>
      <c r="B970">
        <v>57.29</v>
      </c>
      <c r="C970">
        <f t="shared" si="60"/>
        <v>14.444932975388463</v>
      </c>
      <c r="D970">
        <f t="shared" si="61"/>
        <v>2.4182334510341787</v>
      </c>
      <c r="M970">
        <v>16</v>
      </c>
      <c r="N970">
        <v>1</v>
      </c>
      <c r="O970">
        <f t="shared" si="62"/>
        <v>14.880907372400751</v>
      </c>
      <c r="P970">
        <f t="shared" si="63"/>
        <v>1.2523683091469919</v>
      </c>
    </row>
    <row r="971" spans="1:16" x14ac:dyDescent="0.2">
      <c r="A971">
        <v>14</v>
      </c>
      <c r="B971">
        <v>44.96</v>
      </c>
      <c r="C971">
        <f t="shared" si="60"/>
        <v>13.237753375367179</v>
      </c>
      <c r="D971">
        <f t="shared" si="61"/>
        <v>0.58101991676412901</v>
      </c>
      <c r="M971">
        <v>14</v>
      </c>
      <c r="N971">
        <v>0</v>
      </c>
      <c r="O971">
        <f t="shared" si="62"/>
        <v>13.659014386287115</v>
      </c>
      <c r="P971">
        <f t="shared" si="63"/>
        <v>0.11627118875915271</v>
      </c>
    </row>
    <row r="972" spans="1:16" x14ac:dyDescent="0.2">
      <c r="A972">
        <v>12</v>
      </c>
      <c r="B972">
        <v>49.57</v>
      </c>
      <c r="C972">
        <f t="shared" si="60"/>
        <v>13.689099519414066</v>
      </c>
      <c r="D972">
        <f t="shared" si="61"/>
        <v>2.8530571864848291</v>
      </c>
      <c r="M972">
        <v>12</v>
      </c>
      <c r="N972">
        <v>0</v>
      </c>
      <c r="O972">
        <f t="shared" si="62"/>
        <v>13.659014386287115</v>
      </c>
      <c r="P972">
        <f t="shared" si="63"/>
        <v>2.7523287339076132</v>
      </c>
    </row>
    <row r="973" spans="1:16" x14ac:dyDescent="0.2">
      <c r="A973">
        <v>16</v>
      </c>
      <c r="B973">
        <v>64.22</v>
      </c>
      <c r="C973">
        <f t="shared" si="60"/>
        <v>15.123420779779988</v>
      </c>
      <c r="D973">
        <f t="shared" si="61"/>
        <v>0.76839112932152509</v>
      </c>
      <c r="M973">
        <v>16</v>
      </c>
      <c r="N973">
        <v>0</v>
      </c>
      <c r="O973">
        <f t="shared" si="62"/>
        <v>13.659014386287115</v>
      </c>
      <c r="P973">
        <f t="shared" si="63"/>
        <v>5.4802136436106919</v>
      </c>
    </row>
    <row r="974" spans="1:16" x14ac:dyDescent="0.2">
      <c r="A974">
        <v>14</v>
      </c>
      <c r="B974">
        <v>50.91</v>
      </c>
      <c r="C974">
        <f t="shared" si="60"/>
        <v>13.82029340944071</v>
      </c>
      <c r="D974">
        <f t="shared" si="61"/>
        <v>3.2294458690444242E-2</v>
      </c>
      <c r="M974">
        <v>14</v>
      </c>
      <c r="N974">
        <v>0</v>
      </c>
      <c r="O974">
        <f t="shared" si="62"/>
        <v>13.659014386287115</v>
      </c>
      <c r="P974">
        <f t="shared" si="63"/>
        <v>0.11627118875915271</v>
      </c>
    </row>
    <row r="975" spans="1:16" x14ac:dyDescent="0.2">
      <c r="A975">
        <v>16</v>
      </c>
      <c r="B975">
        <v>47.47</v>
      </c>
      <c r="C975">
        <f t="shared" si="60"/>
        <v>13.483497154446937</v>
      </c>
      <c r="D975">
        <f t="shared" si="61"/>
        <v>6.3327865716766638</v>
      </c>
      <c r="M975">
        <v>16</v>
      </c>
      <c r="N975">
        <v>0</v>
      </c>
      <c r="O975">
        <f t="shared" si="62"/>
        <v>13.659014386287115</v>
      </c>
      <c r="P975">
        <f t="shared" si="63"/>
        <v>5.4802136436106919</v>
      </c>
    </row>
    <row r="976" spans="1:16" x14ac:dyDescent="0.2">
      <c r="A976">
        <v>15</v>
      </c>
      <c r="B976">
        <v>67.06</v>
      </c>
      <c r="C976">
        <f t="shared" si="60"/>
        <v>15.401473501926009</v>
      </c>
      <c r="D976">
        <f t="shared" si="61"/>
        <v>0.16118097274873347</v>
      </c>
      <c r="M976">
        <v>15</v>
      </c>
      <c r="N976">
        <v>0</v>
      </c>
      <c r="O976">
        <f t="shared" si="62"/>
        <v>13.659014386287115</v>
      </c>
      <c r="P976">
        <f t="shared" si="63"/>
        <v>1.7982424161849224</v>
      </c>
    </row>
    <row r="977" spans="1:16" x14ac:dyDescent="0.2">
      <c r="A977">
        <v>12</v>
      </c>
      <c r="B977">
        <v>43.12</v>
      </c>
      <c r="C977">
        <f t="shared" si="60"/>
        <v>13.057606541300743</v>
      </c>
      <c r="D977">
        <f t="shared" si="61"/>
        <v>1.1185315962021196</v>
      </c>
      <c r="M977">
        <v>12</v>
      </c>
      <c r="N977">
        <v>0</v>
      </c>
      <c r="O977">
        <f t="shared" si="62"/>
        <v>13.659014386287115</v>
      </c>
      <c r="P977">
        <f t="shared" si="63"/>
        <v>2.7523287339076132</v>
      </c>
    </row>
    <row r="978" spans="1:16" x14ac:dyDescent="0.2">
      <c r="A978">
        <v>14</v>
      </c>
      <c r="B978">
        <v>55.36</v>
      </c>
      <c r="C978">
        <f t="shared" si="60"/>
        <v>14.255974611394864</v>
      </c>
      <c r="D978">
        <f t="shared" si="61"/>
        <v>6.5523001678751525E-2</v>
      </c>
      <c r="M978">
        <v>14</v>
      </c>
      <c r="N978">
        <v>0</v>
      </c>
      <c r="O978">
        <f t="shared" si="62"/>
        <v>13.659014386287115</v>
      </c>
      <c r="P978">
        <f t="shared" si="63"/>
        <v>0.11627118875915271</v>
      </c>
    </row>
    <row r="979" spans="1:16" x14ac:dyDescent="0.2">
      <c r="A979">
        <v>17</v>
      </c>
      <c r="B979">
        <v>48.15</v>
      </c>
      <c r="C979">
        <f t="shared" si="60"/>
        <v>13.550073158341055</v>
      </c>
      <c r="D979">
        <f t="shared" si="61"/>
        <v>11.901995212798862</v>
      </c>
      <c r="M979">
        <v>17</v>
      </c>
      <c r="N979">
        <v>0</v>
      </c>
      <c r="O979">
        <f t="shared" si="62"/>
        <v>13.659014386287115</v>
      </c>
      <c r="P979">
        <f t="shared" si="63"/>
        <v>11.162184871036462</v>
      </c>
    </row>
    <row r="980" spans="1:16" x14ac:dyDescent="0.2">
      <c r="A980">
        <v>13</v>
      </c>
      <c r="B980">
        <v>39.89</v>
      </c>
      <c r="C980">
        <f t="shared" si="60"/>
        <v>12.741370522803683</v>
      </c>
      <c r="D980">
        <f t="shared" si="61"/>
        <v>6.6889206474840326E-2</v>
      </c>
      <c r="M980">
        <v>13</v>
      </c>
      <c r="N980">
        <v>0</v>
      </c>
      <c r="O980">
        <f t="shared" si="62"/>
        <v>13.659014386287115</v>
      </c>
      <c r="P980">
        <f t="shared" si="63"/>
        <v>0.43429996133338306</v>
      </c>
    </row>
    <row r="981" spans="1:16" x14ac:dyDescent="0.2">
      <c r="A981">
        <v>12</v>
      </c>
      <c r="B981">
        <v>39.25</v>
      </c>
      <c r="C981">
        <f t="shared" si="60"/>
        <v>12.678710754432748</v>
      </c>
      <c r="D981">
        <f t="shared" si="61"/>
        <v>0.46064828818266995</v>
      </c>
      <c r="M981">
        <v>12</v>
      </c>
      <c r="N981">
        <v>0</v>
      </c>
      <c r="O981">
        <f t="shared" si="62"/>
        <v>13.659014386287115</v>
      </c>
      <c r="P981">
        <f t="shared" si="63"/>
        <v>2.7523287339076132</v>
      </c>
    </row>
    <row r="982" spans="1:16" x14ac:dyDescent="0.2">
      <c r="A982">
        <v>12</v>
      </c>
      <c r="B982">
        <v>47</v>
      </c>
      <c r="C982">
        <f t="shared" si="60"/>
        <v>13.437481387049534</v>
      </c>
      <c r="D982">
        <f t="shared" si="61"/>
        <v>2.0663527381138516</v>
      </c>
      <c r="M982">
        <v>12</v>
      </c>
      <c r="N982">
        <v>0</v>
      </c>
      <c r="O982">
        <f t="shared" si="62"/>
        <v>13.659014386287115</v>
      </c>
      <c r="P982">
        <f t="shared" si="63"/>
        <v>2.7523287339076132</v>
      </c>
    </row>
    <row r="983" spans="1:16" x14ac:dyDescent="0.2">
      <c r="A983">
        <v>12</v>
      </c>
      <c r="B983">
        <v>40.21</v>
      </c>
      <c r="C983">
        <f t="shared" si="60"/>
        <v>12.77270040698915</v>
      </c>
      <c r="D983">
        <f t="shared" si="61"/>
        <v>0.59706591896119854</v>
      </c>
      <c r="M983">
        <v>12</v>
      </c>
      <c r="N983">
        <v>0</v>
      </c>
      <c r="O983">
        <f t="shared" si="62"/>
        <v>13.659014386287115</v>
      </c>
      <c r="P983">
        <f t="shared" si="63"/>
        <v>2.7523287339076132</v>
      </c>
    </row>
    <row r="984" spans="1:16" x14ac:dyDescent="0.2">
      <c r="A984">
        <v>16</v>
      </c>
      <c r="B984">
        <v>44.19</v>
      </c>
      <c r="C984">
        <f t="shared" si="60"/>
        <v>13.162365841545899</v>
      </c>
      <c r="D984">
        <f t="shared" si="61"/>
        <v>8.0521676172255141</v>
      </c>
      <c r="M984">
        <v>16</v>
      </c>
      <c r="N984">
        <v>0</v>
      </c>
      <c r="O984">
        <f t="shared" si="62"/>
        <v>13.659014386287115</v>
      </c>
      <c r="P984">
        <f t="shared" si="63"/>
        <v>5.4802136436106919</v>
      </c>
    </row>
    <row r="985" spans="1:16" x14ac:dyDescent="0.2">
      <c r="A985">
        <v>14</v>
      </c>
      <c r="B985">
        <v>47.81</v>
      </c>
      <c r="C985">
        <f t="shared" si="60"/>
        <v>13.516785156393997</v>
      </c>
      <c r="D985">
        <f t="shared" si="61"/>
        <v>0.23349658508117402</v>
      </c>
      <c r="M985">
        <v>14</v>
      </c>
      <c r="N985">
        <v>0</v>
      </c>
      <c r="O985">
        <f t="shared" si="62"/>
        <v>13.659014386287115</v>
      </c>
      <c r="P985">
        <f t="shared" si="63"/>
        <v>0.11627118875915271</v>
      </c>
    </row>
    <row r="986" spans="1:16" x14ac:dyDescent="0.2">
      <c r="A986">
        <v>16</v>
      </c>
      <c r="B986">
        <v>54.41</v>
      </c>
      <c r="C986">
        <f t="shared" si="60"/>
        <v>14.162964017719258</v>
      </c>
      <c r="D986">
        <f t="shared" si="61"/>
        <v>3.3747012001941719</v>
      </c>
      <c r="M986">
        <v>16</v>
      </c>
      <c r="N986">
        <v>0</v>
      </c>
      <c r="O986">
        <f t="shared" si="62"/>
        <v>13.659014386287115</v>
      </c>
      <c r="P986">
        <f t="shared" si="63"/>
        <v>5.4802136436106919</v>
      </c>
    </row>
    <row r="987" spans="1:16" x14ac:dyDescent="0.2">
      <c r="A987">
        <v>12</v>
      </c>
      <c r="B987">
        <v>43.39</v>
      </c>
      <c r="C987">
        <f t="shared" si="60"/>
        <v>13.08404113108223</v>
      </c>
      <c r="D987">
        <f t="shared" si="61"/>
        <v>1.1751451738780414</v>
      </c>
      <c r="M987">
        <v>12</v>
      </c>
      <c r="N987">
        <v>0</v>
      </c>
      <c r="O987">
        <f t="shared" si="62"/>
        <v>13.659014386287115</v>
      </c>
      <c r="P987">
        <f t="shared" si="63"/>
        <v>2.7523287339076132</v>
      </c>
    </row>
    <row r="988" spans="1:16" x14ac:dyDescent="0.2">
      <c r="A988">
        <v>13</v>
      </c>
      <c r="B988">
        <v>38.89</v>
      </c>
      <c r="C988">
        <f t="shared" si="60"/>
        <v>12.643464634724097</v>
      </c>
      <c r="D988">
        <f t="shared" si="61"/>
        <v>0.12711746669242152</v>
      </c>
      <c r="M988">
        <v>13</v>
      </c>
      <c r="N988">
        <v>0</v>
      </c>
      <c r="O988">
        <f t="shared" si="62"/>
        <v>13.659014386287115</v>
      </c>
      <c r="P988">
        <f t="shared" si="63"/>
        <v>0.43429996133338306</v>
      </c>
    </row>
    <row r="989" spans="1:16" x14ac:dyDescent="0.2">
      <c r="A989">
        <v>12</v>
      </c>
      <c r="B989">
        <v>43.26</v>
      </c>
      <c r="C989">
        <f t="shared" si="60"/>
        <v>13.071313365631884</v>
      </c>
      <c r="D989">
        <f t="shared" si="61"/>
        <v>1.1477123273815144</v>
      </c>
      <c r="M989">
        <v>12</v>
      </c>
      <c r="N989">
        <v>0</v>
      </c>
      <c r="O989">
        <f t="shared" si="62"/>
        <v>13.659014386287115</v>
      </c>
      <c r="P989">
        <f t="shared" si="63"/>
        <v>2.7523287339076132</v>
      </c>
    </row>
    <row r="990" spans="1:16" x14ac:dyDescent="0.2">
      <c r="A990">
        <v>12</v>
      </c>
      <c r="B990">
        <v>36.15</v>
      </c>
      <c r="C990">
        <f t="shared" si="60"/>
        <v>12.375202501386035</v>
      </c>
      <c r="D990">
        <f t="shared" si="61"/>
        <v>0.14077691704633738</v>
      </c>
      <c r="M990">
        <v>12</v>
      </c>
      <c r="N990">
        <v>0</v>
      </c>
      <c r="O990">
        <f t="shared" si="62"/>
        <v>13.659014386287115</v>
      </c>
      <c r="P990">
        <f t="shared" si="63"/>
        <v>2.7523287339076132</v>
      </c>
    </row>
    <row r="991" spans="1:16" x14ac:dyDescent="0.2">
      <c r="A991">
        <v>12</v>
      </c>
      <c r="B991">
        <v>42.2</v>
      </c>
      <c r="C991">
        <f t="shared" si="60"/>
        <v>12.967533124267526</v>
      </c>
      <c r="D991">
        <f t="shared" si="61"/>
        <v>0.93612034655487908</v>
      </c>
      <c r="M991">
        <v>12</v>
      </c>
      <c r="N991">
        <v>0</v>
      </c>
      <c r="O991">
        <f t="shared" si="62"/>
        <v>13.659014386287115</v>
      </c>
      <c r="P991">
        <f t="shared" si="63"/>
        <v>2.7523287339076132</v>
      </c>
    </row>
    <row r="992" spans="1:16" x14ac:dyDescent="0.2">
      <c r="A992">
        <v>12</v>
      </c>
      <c r="B992">
        <v>48.12</v>
      </c>
      <c r="C992">
        <f t="shared" si="60"/>
        <v>13.547135981698666</v>
      </c>
      <c r="D992">
        <f t="shared" si="61"/>
        <v>2.3936297458666957</v>
      </c>
      <c r="M992">
        <v>12</v>
      </c>
      <c r="N992">
        <v>0</v>
      </c>
      <c r="O992">
        <f t="shared" si="62"/>
        <v>13.659014386287115</v>
      </c>
      <c r="P992">
        <f t="shared" si="63"/>
        <v>2.7523287339076132</v>
      </c>
    </row>
    <row r="993" spans="1:16" x14ac:dyDescent="0.2">
      <c r="A993">
        <v>13</v>
      </c>
      <c r="B993">
        <v>38.17</v>
      </c>
      <c r="C993">
        <f t="shared" si="60"/>
        <v>12.572972395306797</v>
      </c>
      <c r="D993">
        <f t="shared" si="61"/>
        <v>0.18235257517001435</v>
      </c>
      <c r="M993">
        <v>13</v>
      </c>
      <c r="N993">
        <v>0</v>
      </c>
      <c r="O993">
        <f t="shared" si="62"/>
        <v>13.659014386287115</v>
      </c>
      <c r="P993">
        <f t="shared" si="63"/>
        <v>0.43429996133338306</v>
      </c>
    </row>
    <row r="994" spans="1:16" x14ac:dyDescent="0.2">
      <c r="A994">
        <v>14</v>
      </c>
      <c r="B994">
        <v>41.44</v>
      </c>
      <c r="C994">
        <f t="shared" si="60"/>
        <v>12.893124649327039</v>
      </c>
      <c r="D994">
        <f t="shared" si="61"/>
        <v>1.2251730419273912</v>
      </c>
      <c r="M994">
        <v>14</v>
      </c>
      <c r="N994">
        <v>1</v>
      </c>
      <c r="O994">
        <f t="shared" si="62"/>
        <v>14.880907372400751</v>
      </c>
      <c r="P994">
        <f t="shared" si="63"/>
        <v>0.77599779874999508</v>
      </c>
    </row>
    <row r="995" spans="1:16" x14ac:dyDescent="0.2">
      <c r="A995">
        <v>13</v>
      </c>
      <c r="B995">
        <v>41.6</v>
      </c>
      <c r="C995">
        <f t="shared" si="60"/>
        <v>12.908789591419772</v>
      </c>
      <c r="D995">
        <f t="shared" si="61"/>
        <v>8.3193386333720691E-3</v>
      </c>
      <c r="M995">
        <v>13</v>
      </c>
      <c r="N995">
        <v>0</v>
      </c>
      <c r="O995">
        <f t="shared" si="62"/>
        <v>13.659014386287115</v>
      </c>
      <c r="P995">
        <f t="shared" si="63"/>
        <v>0.43429996133338306</v>
      </c>
    </row>
    <row r="996" spans="1:16" x14ac:dyDescent="0.2">
      <c r="A996">
        <v>12</v>
      </c>
      <c r="B996">
        <v>30.78</v>
      </c>
      <c r="C996">
        <f t="shared" si="60"/>
        <v>11.849447882398662</v>
      </c>
      <c r="D996">
        <f t="shared" si="61"/>
        <v>2.2665940114247045E-2</v>
      </c>
      <c r="M996">
        <v>12</v>
      </c>
      <c r="N996">
        <v>0</v>
      </c>
      <c r="O996">
        <f t="shared" si="62"/>
        <v>13.659014386287115</v>
      </c>
      <c r="P996">
        <f t="shared" si="63"/>
        <v>2.7523287339076132</v>
      </c>
    </row>
    <row r="997" spans="1:16" x14ac:dyDescent="0.2">
      <c r="A997">
        <v>15</v>
      </c>
      <c r="B997">
        <v>48.52</v>
      </c>
      <c r="C997">
        <f t="shared" si="60"/>
        <v>13.586298336930502</v>
      </c>
      <c r="D997">
        <f t="shared" si="61"/>
        <v>1.9985523921654633</v>
      </c>
      <c r="M997">
        <v>15</v>
      </c>
      <c r="N997">
        <v>0</v>
      </c>
      <c r="O997">
        <f t="shared" si="62"/>
        <v>13.659014386287115</v>
      </c>
      <c r="P997">
        <f t="shared" si="63"/>
        <v>1.7982424161849224</v>
      </c>
    </row>
    <row r="998" spans="1:16" x14ac:dyDescent="0.2">
      <c r="A998">
        <v>12</v>
      </c>
      <c r="B998">
        <v>31.12</v>
      </c>
      <c r="C998">
        <f t="shared" si="60"/>
        <v>11.882735884345722</v>
      </c>
      <c r="D998">
        <f t="shared" si="61"/>
        <v>1.3750872820179828E-2</v>
      </c>
      <c r="M998">
        <v>12</v>
      </c>
      <c r="N998">
        <v>0</v>
      </c>
      <c r="O998">
        <f t="shared" si="62"/>
        <v>13.659014386287115</v>
      </c>
      <c r="P998">
        <f t="shared" si="63"/>
        <v>2.7523287339076132</v>
      </c>
    </row>
    <row r="999" spans="1:16" x14ac:dyDescent="0.2">
      <c r="A999">
        <v>12</v>
      </c>
      <c r="B999">
        <v>35.15</v>
      </c>
      <c r="C999">
        <f t="shared" si="60"/>
        <v>12.277296613306449</v>
      </c>
      <c r="D999">
        <f t="shared" si="61"/>
        <v>7.6893411751226284E-2</v>
      </c>
      <c r="M999">
        <v>12</v>
      </c>
      <c r="N999">
        <v>0</v>
      </c>
      <c r="O999">
        <f t="shared" si="62"/>
        <v>13.659014386287115</v>
      </c>
      <c r="P999">
        <f t="shared" si="63"/>
        <v>2.7523287339076132</v>
      </c>
    </row>
    <row r="1000" spans="1:16" x14ac:dyDescent="0.2">
      <c r="A1000">
        <v>16</v>
      </c>
      <c r="B1000">
        <v>40.31</v>
      </c>
      <c r="C1000">
        <f t="shared" si="60"/>
        <v>12.782490995797108</v>
      </c>
      <c r="D1000">
        <f t="shared" si="61"/>
        <v>10.352364192126686</v>
      </c>
      <c r="M1000">
        <v>16</v>
      </c>
      <c r="N1000">
        <v>0</v>
      </c>
      <c r="O1000">
        <f t="shared" si="62"/>
        <v>13.659014386287115</v>
      </c>
      <c r="P1000">
        <f t="shared" si="63"/>
        <v>5.4802136436106919</v>
      </c>
    </row>
    <row r="1001" spans="1:16" x14ac:dyDescent="0.2">
      <c r="A1001">
        <v>16</v>
      </c>
      <c r="B1001">
        <v>53.87</v>
      </c>
      <c r="C1001">
        <f t="shared" si="60"/>
        <v>14.110094838156282</v>
      </c>
      <c r="D1001">
        <f t="shared" si="61"/>
        <v>3.571741520763529</v>
      </c>
      <c r="M1001">
        <v>16</v>
      </c>
      <c r="N1001">
        <v>0</v>
      </c>
      <c r="O1001">
        <f t="shared" si="62"/>
        <v>13.659014386287115</v>
      </c>
      <c r="P1001">
        <f t="shared" si="63"/>
        <v>5.4802136436106919</v>
      </c>
    </row>
    <row r="1002" spans="1:16" x14ac:dyDescent="0.2">
      <c r="A1002">
        <v>12</v>
      </c>
      <c r="B1002">
        <v>51.03</v>
      </c>
      <c r="C1002">
        <f t="shared" si="60"/>
        <v>13.83204211601026</v>
      </c>
      <c r="D1002">
        <f t="shared" si="61"/>
        <v>3.3563783148353528</v>
      </c>
      <c r="M1002">
        <v>12</v>
      </c>
      <c r="N1002">
        <v>1</v>
      </c>
      <c r="O1002">
        <f t="shared" si="62"/>
        <v>14.880907372400751</v>
      </c>
      <c r="P1002">
        <f t="shared" si="63"/>
        <v>8.2996272883529976</v>
      </c>
    </row>
    <row r="1003" spans="1:16" x14ac:dyDescent="0.2">
      <c r="A1003">
        <v>12</v>
      </c>
      <c r="B1003">
        <v>46.72</v>
      </c>
      <c r="C1003">
        <f t="shared" si="60"/>
        <v>13.410067738387248</v>
      </c>
      <c r="D1003">
        <f t="shared" si="61"/>
        <v>1.9882910268405283</v>
      </c>
      <c r="M1003">
        <v>12</v>
      </c>
      <c r="N1003">
        <v>0</v>
      </c>
      <c r="O1003">
        <f t="shared" si="62"/>
        <v>13.659014386287115</v>
      </c>
      <c r="P1003">
        <f t="shared" si="63"/>
        <v>2.7523287339076132</v>
      </c>
    </row>
    <row r="1004" spans="1:16" x14ac:dyDescent="0.2">
      <c r="A1004">
        <v>16</v>
      </c>
      <c r="B1004">
        <v>59.67</v>
      </c>
      <c r="C1004">
        <f t="shared" si="60"/>
        <v>14.677948989017874</v>
      </c>
      <c r="D1004">
        <f t="shared" si="61"/>
        <v>1.7478188756388602</v>
      </c>
      <c r="M1004">
        <v>16</v>
      </c>
      <c r="N1004">
        <v>0</v>
      </c>
      <c r="O1004">
        <f t="shared" si="62"/>
        <v>13.659014386287115</v>
      </c>
      <c r="P1004">
        <f t="shared" si="63"/>
        <v>5.4802136436106919</v>
      </c>
    </row>
    <row r="1005" spans="1:16" x14ac:dyDescent="0.2">
      <c r="A1005">
        <v>15</v>
      </c>
      <c r="B1005">
        <v>56.16</v>
      </c>
      <c r="C1005">
        <f t="shared" si="60"/>
        <v>14.334299321858531</v>
      </c>
      <c r="D1005">
        <f t="shared" si="61"/>
        <v>0.4431573928780122</v>
      </c>
      <c r="M1005">
        <v>15</v>
      </c>
      <c r="N1005">
        <v>0</v>
      </c>
      <c r="O1005">
        <f t="shared" si="62"/>
        <v>13.659014386287115</v>
      </c>
      <c r="P1005">
        <f t="shared" si="63"/>
        <v>1.7982424161849224</v>
      </c>
    </row>
    <row r="1006" spans="1:16" x14ac:dyDescent="0.2">
      <c r="A1006">
        <v>12</v>
      </c>
      <c r="B1006">
        <v>49.93</v>
      </c>
      <c r="C1006">
        <f t="shared" si="60"/>
        <v>13.724345639122717</v>
      </c>
      <c r="D1006">
        <f t="shared" si="61"/>
        <v>2.9733678831615311</v>
      </c>
      <c r="M1006">
        <v>12</v>
      </c>
      <c r="N1006">
        <v>0</v>
      </c>
      <c r="O1006">
        <f t="shared" si="62"/>
        <v>13.659014386287115</v>
      </c>
      <c r="P1006">
        <f t="shared" si="63"/>
        <v>2.7523287339076132</v>
      </c>
    </row>
    <row r="1007" spans="1:16" x14ac:dyDescent="0.2">
      <c r="A1007">
        <v>13</v>
      </c>
      <c r="B1007">
        <v>53.5</v>
      </c>
      <c r="C1007">
        <f t="shared" si="60"/>
        <v>14.073869659566835</v>
      </c>
      <c r="D1007">
        <f t="shared" si="61"/>
        <v>1.1531960457381902</v>
      </c>
      <c r="M1007">
        <v>13</v>
      </c>
      <c r="N1007">
        <v>1</v>
      </c>
      <c r="O1007">
        <f t="shared" si="62"/>
        <v>14.880907372400751</v>
      </c>
      <c r="P1007">
        <f t="shared" si="63"/>
        <v>3.5378125435514964</v>
      </c>
    </row>
    <row r="1008" spans="1:16" x14ac:dyDescent="0.2">
      <c r="A1008">
        <v>15</v>
      </c>
      <c r="B1008">
        <v>58.6</v>
      </c>
      <c r="C1008">
        <f t="shared" si="60"/>
        <v>14.573189688772718</v>
      </c>
      <c r="D1008">
        <f t="shared" si="61"/>
        <v>0.18216704176992921</v>
      </c>
      <c r="M1008">
        <v>15</v>
      </c>
      <c r="N1008">
        <v>0</v>
      </c>
      <c r="O1008">
        <f t="shared" si="62"/>
        <v>13.659014386287115</v>
      </c>
      <c r="P1008">
        <f t="shared" si="63"/>
        <v>1.7982424161849224</v>
      </c>
    </row>
    <row r="1009" spans="1:16" x14ac:dyDescent="0.2">
      <c r="A1009">
        <v>14</v>
      </c>
      <c r="B1009">
        <v>51.71</v>
      </c>
      <c r="C1009">
        <f t="shared" si="60"/>
        <v>13.898618119904377</v>
      </c>
      <c r="D1009">
        <f t="shared" si="61"/>
        <v>1.0278285611723276E-2</v>
      </c>
      <c r="M1009">
        <v>14</v>
      </c>
      <c r="N1009">
        <v>0</v>
      </c>
      <c r="O1009">
        <f t="shared" si="62"/>
        <v>13.659014386287115</v>
      </c>
      <c r="P1009">
        <f t="shared" si="63"/>
        <v>0.11627118875915271</v>
      </c>
    </row>
    <row r="1010" spans="1:16" x14ac:dyDescent="0.2">
      <c r="A1010">
        <v>12</v>
      </c>
      <c r="B1010">
        <v>35.35</v>
      </c>
      <c r="C1010">
        <f t="shared" si="60"/>
        <v>12.296877790922366</v>
      </c>
      <c r="D1010">
        <f t="shared" si="61"/>
        <v>8.8136422742944115E-2</v>
      </c>
      <c r="M1010">
        <v>12</v>
      </c>
      <c r="N1010">
        <v>0</v>
      </c>
      <c r="O1010">
        <f t="shared" si="62"/>
        <v>13.659014386287115</v>
      </c>
      <c r="P1010">
        <f t="shared" si="63"/>
        <v>2.7523287339076132</v>
      </c>
    </row>
    <row r="1011" spans="1:16" x14ac:dyDescent="0.2">
      <c r="A1011">
        <v>14</v>
      </c>
      <c r="B1011">
        <v>44.64</v>
      </c>
      <c r="C1011">
        <f t="shared" si="60"/>
        <v>13.206423491181711</v>
      </c>
      <c r="D1011">
        <f t="shared" si="61"/>
        <v>0.62976367534822342</v>
      </c>
      <c r="M1011">
        <v>14</v>
      </c>
      <c r="N1011">
        <v>0</v>
      </c>
      <c r="O1011">
        <f t="shared" si="62"/>
        <v>13.659014386287115</v>
      </c>
      <c r="P1011">
        <f t="shared" si="63"/>
        <v>0.11627118875915271</v>
      </c>
    </row>
    <row r="1012" spans="1:16" x14ac:dyDescent="0.2">
      <c r="A1012">
        <v>12</v>
      </c>
      <c r="B1012">
        <v>49.87</v>
      </c>
      <c r="C1012">
        <f t="shared" si="60"/>
        <v>13.718471285837941</v>
      </c>
      <c r="D1012">
        <f t="shared" si="61"/>
        <v>2.9531435602495062</v>
      </c>
      <c r="M1012">
        <v>12</v>
      </c>
      <c r="N1012">
        <v>0</v>
      </c>
      <c r="O1012">
        <f t="shared" si="62"/>
        <v>13.659014386287115</v>
      </c>
      <c r="P1012">
        <f t="shared" si="63"/>
        <v>2.7523287339076132</v>
      </c>
    </row>
    <row r="1013" spans="1:16" x14ac:dyDescent="0.2">
      <c r="A1013">
        <v>12</v>
      </c>
      <c r="B1013">
        <v>36.340000000000003</v>
      </c>
      <c r="C1013">
        <f t="shared" si="60"/>
        <v>12.393804620121156</v>
      </c>
      <c r="D1013">
        <f t="shared" si="61"/>
        <v>0.15508207882876765</v>
      </c>
      <c r="M1013">
        <v>12</v>
      </c>
      <c r="N1013">
        <v>0</v>
      </c>
      <c r="O1013">
        <f t="shared" si="62"/>
        <v>13.659014386287115</v>
      </c>
      <c r="P1013">
        <f t="shared" si="63"/>
        <v>2.7523287339076132</v>
      </c>
    </row>
    <row r="1014" spans="1:16" x14ac:dyDescent="0.2">
      <c r="A1014">
        <v>16</v>
      </c>
      <c r="B1014">
        <v>51.92</v>
      </c>
      <c r="C1014">
        <f t="shared" si="60"/>
        <v>13.91917835640109</v>
      </c>
      <c r="D1014">
        <f t="shared" si="61"/>
        <v>4.3298187124696677</v>
      </c>
      <c r="M1014">
        <v>16</v>
      </c>
      <c r="N1014">
        <v>0</v>
      </c>
      <c r="O1014">
        <f t="shared" si="62"/>
        <v>13.659014386287115</v>
      </c>
      <c r="P1014">
        <f t="shared" si="63"/>
        <v>5.4802136436106919</v>
      </c>
    </row>
    <row r="1015" spans="1:16" x14ac:dyDescent="0.2">
      <c r="A1015">
        <v>13</v>
      </c>
      <c r="B1015">
        <v>50.85</v>
      </c>
      <c r="C1015">
        <f t="shared" si="60"/>
        <v>13.814419056155934</v>
      </c>
      <c r="D1015">
        <f t="shared" si="61"/>
        <v>0.66327839902992258</v>
      </c>
      <c r="M1015">
        <v>13</v>
      </c>
      <c r="N1015">
        <v>0</v>
      </c>
      <c r="O1015">
        <f t="shared" si="62"/>
        <v>13.659014386287115</v>
      </c>
      <c r="P1015">
        <f t="shared" si="63"/>
        <v>0.43429996133338306</v>
      </c>
    </row>
    <row r="1016" spans="1:16" x14ac:dyDescent="0.2">
      <c r="A1016">
        <v>12</v>
      </c>
      <c r="B1016">
        <v>45.51</v>
      </c>
      <c r="C1016">
        <f t="shared" si="60"/>
        <v>13.291601613810951</v>
      </c>
      <c r="D1016">
        <f t="shared" si="61"/>
        <v>1.6682347287990518</v>
      </c>
      <c r="M1016">
        <v>12</v>
      </c>
      <c r="N1016">
        <v>0</v>
      </c>
      <c r="O1016">
        <f t="shared" si="62"/>
        <v>13.659014386287115</v>
      </c>
      <c r="P1016">
        <f t="shared" si="63"/>
        <v>2.7523287339076132</v>
      </c>
    </row>
    <row r="1017" spans="1:16" x14ac:dyDescent="0.2">
      <c r="A1017">
        <v>13</v>
      </c>
      <c r="B1017">
        <v>43</v>
      </c>
      <c r="C1017">
        <f t="shared" si="60"/>
        <v>13.045857834731192</v>
      </c>
      <c r="D1017">
        <f t="shared" si="61"/>
        <v>2.1029410062333585E-3</v>
      </c>
      <c r="M1017">
        <v>13</v>
      </c>
      <c r="N1017">
        <v>0</v>
      </c>
      <c r="O1017">
        <f t="shared" si="62"/>
        <v>13.659014386287115</v>
      </c>
      <c r="P1017">
        <f t="shared" si="63"/>
        <v>0.43429996133338306</v>
      </c>
    </row>
    <row r="1018" spans="1:16" x14ac:dyDescent="0.2">
      <c r="A1018">
        <v>12</v>
      </c>
      <c r="B1018">
        <v>35.07</v>
      </c>
      <c r="C1018">
        <f t="shared" si="60"/>
        <v>12.269464142260082</v>
      </c>
      <c r="D1018">
        <f t="shared" si="61"/>
        <v>7.2610923963961752E-2</v>
      </c>
      <c r="M1018">
        <v>12</v>
      </c>
      <c r="N1018">
        <v>0</v>
      </c>
      <c r="O1018">
        <f t="shared" si="62"/>
        <v>13.659014386287115</v>
      </c>
      <c r="P1018">
        <f t="shared" si="63"/>
        <v>2.7523287339076132</v>
      </c>
    </row>
    <row r="1019" spans="1:16" x14ac:dyDescent="0.2">
      <c r="A1019">
        <v>12</v>
      </c>
      <c r="B1019">
        <v>50.43</v>
      </c>
      <c r="C1019">
        <f t="shared" si="60"/>
        <v>13.773298583162509</v>
      </c>
      <c r="D1019">
        <f t="shared" si="61"/>
        <v>3.1445878650461618</v>
      </c>
      <c r="M1019">
        <v>12</v>
      </c>
      <c r="N1019">
        <v>0</v>
      </c>
      <c r="O1019">
        <f t="shared" si="62"/>
        <v>13.659014386287115</v>
      </c>
      <c r="P1019">
        <f t="shared" si="63"/>
        <v>2.7523287339076132</v>
      </c>
    </row>
    <row r="1020" spans="1:16" x14ac:dyDescent="0.2">
      <c r="A1020">
        <v>14</v>
      </c>
      <c r="B1020">
        <v>59.72</v>
      </c>
      <c r="C1020">
        <f t="shared" si="60"/>
        <v>14.682844283421854</v>
      </c>
      <c r="D1020">
        <f t="shared" si="61"/>
        <v>0.46627631540190556</v>
      </c>
      <c r="M1020">
        <v>14</v>
      </c>
      <c r="N1020">
        <v>0</v>
      </c>
      <c r="O1020">
        <f t="shared" si="62"/>
        <v>13.659014386287115</v>
      </c>
      <c r="P1020">
        <f t="shared" si="63"/>
        <v>0.11627118875915271</v>
      </c>
    </row>
    <row r="1021" spans="1:16" x14ac:dyDescent="0.2">
      <c r="A1021">
        <v>12</v>
      </c>
      <c r="B1021">
        <v>43.06</v>
      </c>
      <c r="C1021">
        <f t="shared" si="60"/>
        <v>13.051732188015968</v>
      </c>
      <c r="D1021">
        <f t="shared" si="61"/>
        <v>1.1061405953088563</v>
      </c>
      <c r="M1021">
        <v>12</v>
      </c>
      <c r="N1021">
        <v>0</v>
      </c>
      <c r="O1021">
        <f t="shared" si="62"/>
        <v>13.659014386287115</v>
      </c>
      <c r="P1021">
        <f t="shared" si="63"/>
        <v>2.7523287339076132</v>
      </c>
    </row>
    <row r="1022" spans="1:16" x14ac:dyDescent="0.2">
      <c r="A1022">
        <v>16</v>
      </c>
      <c r="B1022">
        <v>67.12</v>
      </c>
      <c r="C1022">
        <f t="shared" si="60"/>
        <v>15.407347855210784</v>
      </c>
      <c r="D1022">
        <f t="shared" si="61"/>
        <v>0.35123656472325826</v>
      </c>
      <c r="M1022">
        <v>16</v>
      </c>
      <c r="N1022">
        <v>1</v>
      </c>
      <c r="O1022">
        <f t="shared" si="62"/>
        <v>14.880907372400751</v>
      </c>
      <c r="P1022">
        <f t="shared" si="63"/>
        <v>1.2523683091469919</v>
      </c>
    </row>
    <row r="1023" spans="1:16" x14ac:dyDescent="0.2">
      <c r="A1023">
        <v>12</v>
      </c>
      <c r="B1023">
        <v>43.33</v>
      </c>
      <c r="C1023">
        <f t="shared" si="60"/>
        <v>13.078166777797456</v>
      </c>
      <c r="D1023">
        <f t="shared" si="61"/>
        <v>1.1624436007461492</v>
      </c>
      <c r="M1023">
        <v>12</v>
      </c>
      <c r="N1023">
        <v>0</v>
      </c>
      <c r="O1023">
        <f t="shared" si="62"/>
        <v>13.659014386287115</v>
      </c>
      <c r="P1023">
        <f t="shared" si="63"/>
        <v>2.7523287339076132</v>
      </c>
    </row>
    <row r="1024" spans="1:16" x14ac:dyDescent="0.2">
      <c r="A1024">
        <v>12</v>
      </c>
      <c r="B1024">
        <v>65.489999999999995</v>
      </c>
      <c r="C1024">
        <f t="shared" si="60"/>
        <v>15.247761257641059</v>
      </c>
      <c r="D1024">
        <f t="shared" si="61"/>
        <v>10.547953186634235</v>
      </c>
      <c r="M1024">
        <v>12</v>
      </c>
      <c r="N1024">
        <v>0</v>
      </c>
      <c r="O1024">
        <f t="shared" si="62"/>
        <v>13.659014386287115</v>
      </c>
      <c r="P1024">
        <f t="shared" si="63"/>
        <v>2.7523287339076132</v>
      </c>
    </row>
    <row r="1025" spans="1:16" x14ac:dyDescent="0.2">
      <c r="A1025">
        <v>16</v>
      </c>
      <c r="B1025">
        <v>56.95</v>
      </c>
      <c r="C1025">
        <f t="shared" si="60"/>
        <v>14.411644973441405</v>
      </c>
      <c r="D1025">
        <f t="shared" si="61"/>
        <v>2.5228716903939561</v>
      </c>
      <c r="M1025">
        <v>16</v>
      </c>
      <c r="N1025">
        <v>1</v>
      </c>
      <c r="O1025">
        <f t="shared" si="62"/>
        <v>14.880907372400751</v>
      </c>
      <c r="P1025">
        <f t="shared" si="63"/>
        <v>1.2523683091469919</v>
      </c>
    </row>
    <row r="1026" spans="1:16" x14ac:dyDescent="0.2">
      <c r="A1026">
        <v>12</v>
      </c>
      <c r="B1026">
        <v>51.64</v>
      </c>
      <c r="C1026">
        <f t="shared" si="60"/>
        <v>13.891764707738808</v>
      </c>
      <c r="D1026">
        <f t="shared" si="61"/>
        <v>3.5787737094460983</v>
      </c>
      <c r="M1026">
        <v>12</v>
      </c>
      <c r="N1026">
        <v>0</v>
      </c>
      <c r="O1026">
        <f t="shared" si="62"/>
        <v>13.659014386287115</v>
      </c>
      <c r="P1026">
        <f t="shared" si="63"/>
        <v>2.7523287339076132</v>
      </c>
    </row>
    <row r="1027" spans="1:16" x14ac:dyDescent="0.2">
      <c r="A1027">
        <v>16</v>
      </c>
      <c r="B1027">
        <v>64.959999999999994</v>
      </c>
      <c r="C1027">
        <f t="shared" ref="C1027:C1090" si="64">H$12+H$11*B1027</f>
        <v>15.19587113695888</v>
      </c>
      <c r="D1027">
        <f t="shared" ref="D1027:D1090" si="65">(A1027-C1027)^2</f>
        <v>0.6466232283758041</v>
      </c>
      <c r="M1027">
        <v>16</v>
      </c>
      <c r="N1027">
        <v>1</v>
      </c>
      <c r="O1027">
        <f t="shared" ref="O1027:O1090" si="66">T$12+T$11*N1027</f>
        <v>14.880907372400751</v>
      </c>
      <c r="P1027">
        <f t="shared" ref="P1027:P1090" si="67">(M1027-O1027)^2</f>
        <v>1.2523683091469919</v>
      </c>
    </row>
    <row r="1028" spans="1:16" x14ac:dyDescent="0.2">
      <c r="A1028">
        <v>16</v>
      </c>
      <c r="B1028">
        <v>53.48</v>
      </c>
      <c r="C1028">
        <f t="shared" si="64"/>
        <v>14.071911541805243</v>
      </c>
      <c r="D1028">
        <f t="shared" si="65"/>
        <v>3.7175251026238372</v>
      </c>
      <c r="M1028">
        <v>16</v>
      </c>
      <c r="N1028">
        <v>0</v>
      </c>
      <c r="O1028">
        <f t="shared" si="66"/>
        <v>13.659014386287115</v>
      </c>
      <c r="P1028">
        <f t="shared" si="67"/>
        <v>5.4802136436106919</v>
      </c>
    </row>
    <row r="1029" spans="1:16" x14ac:dyDescent="0.2">
      <c r="A1029">
        <v>12</v>
      </c>
      <c r="B1029">
        <v>51.33</v>
      </c>
      <c r="C1029">
        <f t="shared" si="64"/>
        <v>13.861413882434135</v>
      </c>
      <c r="D1029">
        <f t="shared" si="65"/>
        <v>3.464861641718521</v>
      </c>
      <c r="M1029">
        <v>12</v>
      </c>
      <c r="N1029">
        <v>0</v>
      </c>
      <c r="O1029">
        <f t="shared" si="66"/>
        <v>13.659014386287115</v>
      </c>
      <c r="P1029">
        <f t="shared" si="67"/>
        <v>2.7523287339076132</v>
      </c>
    </row>
    <row r="1030" spans="1:16" x14ac:dyDescent="0.2">
      <c r="A1030">
        <v>12</v>
      </c>
      <c r="B1030">
        <v>41.09</v>
      </c>
      <c r="C1030">
        <f t="shared" si="64"/>
        <v>12.858857588499184</v>
      </c>
      <c r="D1030">
        <f t="shared" si="65"/>
        <v>0.73763635732263377</v>
      </c>
      <c r="M1030">
        <v>12</v>
      </c>
      <c r="N1030">
        <v>0</v>
      </c>
      <c r="O1030">
        <f t="shared" si="66"/>
        <v>13.659014386287115</v>
      </c>
      <c r="P1030">
        <f t="shared" si="67"/>
        <v>2.7523287339076132</v>
      </c>
    </row>
    <row r="1031" spans="1:16" x14ac:dyDescent="0.2">
      <c r="A1031">
        <v>12</v>
      </c>
      <c r="B1031">
        <v>36.79</v>
      </c>
      <c r="C1031">
        <f t="shared" si="64"/>
        <v>12.43786226975697</v>
      </c>
      <c r="D1031">
        <f t="shared" si="65"/>
        <v>0.19172336727672523</v>
      </c>
      <c r="M1031">
        <v>12</v>
      </c>
      <c r="N1031">
        <v>0</v>
      </c>
      <c r="O1031">
        <f t="shared" si="66"/>
        <v>13.659014386287115</v>
      </c>
      <c r="P1031">
        <f t="shared" si="67"/>
        <v>2.7523287339076132</v>
      </c>
    </row>
    <row r="1032" spans="1:16" x14ac:dyDescent="0.2">
      <c r="A1032">
        <v>12</v>
      </c>
      <c r="B1032">
        <v>36.24</v>
      </c>
      <c r="C1032">
        <f t="shared" si="64"/>
        <v>12.384014031313198</v>
      </c>
      <c r="D1032">
        <f t="shared" si="65"/>
        <v>0.14746677624541374</v>
      </c>
      <c r="M1032">
        <v>12</v>
      </c>
      <c r="N1032">
        <v>0</v>
      </c>
      <c r="O1032">
        <f t="shared" si="66"/>
        <v>13.659014386287115</v>
      </c>
      <c r="P1032">
        <f t="shared" si="67"/>
        <v>2.7523287339076132</v>
      </c>
    </row>
    <row r="1033" spans="1:16" x14ac:dyDescent="0.2">
      <c r="A1033">
        <v>12</v>
      </c>
      <c r="B1033">
        <v>37.69</v>
      </c>
      <c r="C1033">
        <f t="shared" si="64"/>
        <v>12.525977569028594</v>
      </c>
      <c r="D1033">
        <f t="shared" si="65"/>
        <v>0.27665240312122952</v>
      </c>
      <c r="M1033">
        <v>12</v>
      </c>
      <c r="N1033">
        <v>0</v>
      </c>
      <c r="O1033">
        <f t="shared" si="66"/>
        <v>13.659014386287115</v>
      </c>
      <c r="P1033">
        <f t="shared" si="67"/>
        <v>2.7523287339076132</v>
      </c>
    </row>
    <row r="1034" spans="1:16" x14ac:dyDescent="0.2">
      <c r="A1034">
        <v>16</v>
      </c>
      <c r="B1034">
        <v>56.8</v>
      </c>
      <c r="C1034">
        <f t="shared" si="64"/>
        <v>14.396959090229466</v>
      </c>
      <c r="D1034">
        <f t="shared" si="65"/>
        <v>2.5697401583979427</v>
      </c>
      <c r="M1034">
        <v>16</v>
      </c>
      <c r="N1034">
        <v>0</v>
      </c>
      <c r="O1034">
        <f t="shared" si="66"/>
        <v>13.659014386287115</v>
      </c>
      <c r="P1034">
        <f t="shared" si="67"/>
        <v>5.4802136436106919</v>
      </c>
    </row>
    <row r="1035" spans="1:16" x14ac:dyDescent="0.2">
      <c r="A1035">
        <v>15</v>
      </c>
      <c r="B1035">
        <v>39.520000000000003</v>
      </c>
      <c r="C1035">
        <f t="shared" si="64"/>
        <v>12.705145344214237</v>
      </c>
      <c r="D1035">
        <f t="shared" si="65"/>
        <v>5.2663578911815909</v>
      </c>
      <c r="M1035">
        <v>15</v>
      </c>
      <c r="N1035">
        <v>0</v>
      </c>
      <c r="O1035">
        <f t="shared" si="66"/>
        <v>13.659014386287115</v>
      </c>
      <c r="P1035">
        <f t="shared" si="67"/>
        <v>1.7982424161849224</v>
      </c>
    </row>
    <row r="1036" spans="1:16" x14ac:dyDescent="0.2">
      <c r="A1036">
        <v>12</v>
      </c>
      <c r="B1036">
        <v>37.700000000000003</v>
      </c>
      <c r="C1036">
        <f t="shared" si="64"/>
        <v>12.526956627909392</v>
      </c>
      <c r="D1036">
        <f t="shared" si="65"/>
        <v>0.27768328769763767</v>
      </c>
      <c r="M1036">
        <v>12</v>
      </c>
      <c r="N1036">
        <v>0</v>
      </c>
      <c r="O1036">
        <f t="shared" si="66"/>
        <v>13.659014386287115</v>
      </c>
      <c r="P1036">
        <f t="shared" si="67"/>
        <v>2.7523287339076132</v>
      </c>
    </row>
    <row r="1037" spans="1:16" x14ac:dyDescent="0.2">
      <c r="A1037">
        <v>17</v>
      </c>
      <c r="B1037">
        <v>39.51</v>
      </c>
      <c r="C1037">
        <f t="shared" si="64"/>
        <v>12.704166285333439</v>
      </c>
      <c r="D1037">
        <f t="shared" si="65"/>
        <v>18.454187304065901</v>
      </c>
      <c r="M1037">
        <v>17</v>
      </c>
      <c r="N1037">
        <v>0</v>
      </c>
      <c r="O1037">
        <f t="shared" si="66"/>
        <v>13.659014386287115</v>
      </c>
      <c r="P1037">
        <f t="shared" si="67"/>
        <v>11.162184871036462</v>
      </c>
    </row>
    <row r="1038" spans="1:16" x14ac:dyDescent="0.2">
      <c r="A1038">
        <v>12</v>
      </c>
      <c r="B1038">
        <v>49.36</v>
      </c>
      <c r="C1038">
        <f t="shared" si="64"/>
        <v>13.668539282917354</v>
      </c>
      <c r="D1038">
        <f t="shared" si="65"/>
        <v>2.7840233386383595</v>
      </c>
      <c r="M1038">
        <v>12</v>
      </c>
      <c r="N1038">
        <v>0</v>
      </c>
      <c r="O1038">
        <f t="shared" si="66"/>
        <v>13.659014386287115</v>
      </c>
      <c r="P1038">
        <f t="shared" si="67"/>
        <v>2.7523287339076132</v>
      </c>
    </row>
    <row r="1039" spans="1:16" x14ac:dyDescent="0.2">
      <c r="A1039">
        <v>14</v>
      </c>
      <c r="B1039">
        <v>46.16</v>
      </c>
      <c r="C1039">
        <f t="shared" si="64"/>
        <v>13.35524044106268</v>
      </c>
      <c r="D1039">
        <f t="shared" si="65"/>
        <v>0.41571488884104751</v>
      </c>
      <c r="M1039">
        <v>14</v>
      </c>
      <c r="N1039">
        <v>0</v>
      </c>
      <c r="O1039">
        <f t="shared" si="66"/>
        <v>13.659014386287115</v>
      </c>
      <c r="P1039">
        <f t="shared" si="67"/>
        <v>0.11627118875915271</v>
      </c>
    </row>
    <row r="1040" spans="1:16" x14ac:dyDescent="0.2">
      <c r="A1040">
        <v>12</v>
      </c>
      <c r="B1040">
        <v>38.24</v>
      </c>
      <c r="C1040">
        <f t="shared" si="64"/>
        <v>12.579825807472368</v>
      </c>
      <c r="D1040">
        <f t="shared" si="65"/>
        <v>0.3361979670109832</v>
      </c>
      <c r="M1040">
        <v>12</v>
      </c>
      <c r="N1040">
        <v>0</v>
      </c>
      <c r="O1040">
        <f t="shared" si="66"/>
        <v>13.659014386287115</v>
      </c>
      <c r="P1040">
        <f t="shared" si="67"/>
        <v>2.7523287339076132</v>
      </c>
    </row>
    <row r="1041" spans="1:16" x14ac:dyDescent="0.2">
      <c r="A1041">
        <v>14</v>
      </c>
      <c r="B1041">
        <v>38.43</v>
      </c>
      <c r="C1041">
        <f t="shared" si="64"/>
        <v>12.598427926207489</v>
      </c>
      <c r="D1041">
        <f t="shared" si="65"/>
        <v>1.9644042780350413</v>
      </c>
      <c r="M1041">
        <v>14</v>
      </c>
      <c r="N1041">
        <v>0</v>
      </c>
      <c r="O1041">
        <f t="shared" si="66"/>
        <v>13.659014386287115</v>
      </c>
      <c r="P1041">
        <f t="shared" si="67"/>
        <v>0.11627118875915271</v>
      </c>
    </row>
    <row r="1042" spans="1:16" x14ac:dyDescent="0.2">
      <c r="A1042">
        <v>12</v>
      </c>
      <c r="B1042">
        <v>36.619999999999997</v>
      </c>
      <c r="C1042">
        <f t="shared" si="64"/>
        <v>12.42121826878344</v>
      </c>
      <c r="D1042">
        <f t="shared" si="65"/>
        <v>0.17742482995691797</v>
      </c>
      <c r="M1042">
        <v>12</v>
      </c>
      <c r="N1042">
        <v>0</v>
      </c>
      <c r="O1042">
        <f t="shared" si="66"/>
        <v>13.659014386287115</v>
      </c>
      <c r="P1042">
        <f t="shared" si="67"/>
        <v>2.7523287339076132</v>
      </c>
    </row>
    <row r="1043" spans="1:16" x14ac:dyDescent="0.2">
      <c r="A1043">
        <v>12</v>
      </c>
      <c r="B1043">
        <v>41.29</v>
      </c>
      <c r="C1043">
        <f t="shared" si="64"/>
        <v>12.878438766115103</v>
      </c>
      <c r="D1043">
        <f t="shared" si="65"/>
        <v>0.77165466581382458</v>
      </c>
      <c r="M1043">
        <v>12</v>
      </c>
      <c r="N1043">
        <v>0</v>
      </c>
      <c r="O1043">
        <f t="shared" si="66"/>
        <v>13.659014386287115</v>
      </c>
      <c r="P1043">
        <f t="shared" si="67"/>
        <v>2.7523287339076132</v>
      </c>
    </row>
    <row r="1044" spans="1:16" x14ac:dyDescent="0.2">
      <c r="A1044">
        <v>14</v>
      </c>
      <c r="B1044">
        <v>41.21</v>
      </c>
      <c r="C1044">
        <f t="shared" si="64"/>
        <v>12.870606295068736</v>
      </c>
      <c r="D1044">
        <f t="shared" si="65"/>
        <v>1.2755301407383668</v>
      </c>
      <c r="M1044">
        <v>14</v>
      </c>
      <c r="N1044">
        <v>1</v>
      </c>
      <c r="O1044">
        <f t="shared" si="66"/>
        <v>14.880907372400751</v>
      </c>
      <c r="P1044">
        <f t="shared" si="67"/>
        <v>0.77599779874999508</v>
      </c>
    </row>
    <row r="1045" spans="1:16" x14ac:dyDescent="0.2">
      <c r="A1045">
        <v>12</v>
      </c>
      <c r="B1045">
        <v>38.53</v>
      </c>
      <c r="C1045">
        <f t="shared" si="64"/>
        <v>12.608218515015448</v>
      </c>
      <c r="D1045">
        <f t="shared" si="65"/>
        <v>0.36992976200759675</v>
      </c>
      <c r="M1045">
        <v>12</v>
      </c>
      <c r="N1045">
        <v>1</v>
      </c>
      <c r="O1045">
        <f t="shared" si="66"/>
        <v>14.880907372400751</v>
      </c>
      <c r="P1045">
        <f t="shared" si="67"/>
        <v>8.2996272883529976</v>
      </c>
    </row>
    <row r="1046" spans="1:16" x14ac:dyDescent="0.2">
      <c r="A1046">
        <v>15</v>
      </c>
      <c r="B1046">
        <v>45.67</v>
      </c>
      <c r="C1046">
        <f t="shared" si="64"/>
        <v>13.307266555903684</v>
      </c>
      <c r="D1046">
        <f t="shared" si="65"/>
        <v>2.8653465127621751</v>
      </c>
      <c r="M1046">
        <v>15</v>
      </c>
      <c r="N1046">
        <v>0</v>
      </c>
      <c r="O1046">
        <f t="shared" si="66"/>
        <v>13.659014386287115</v>
      </c>
      <c r="P1046">
        <f t="shared" si="67"/>
        <v>1.7982424161849224</v>
      </c>
    </row>
    <row r="1047" spans="1:16" x14ac:dyDescent="0.2">
      <c r="A1047">
        <v>14</v>
      </c>
      <c r="B1047">
        <v>56.98</v>
      </c>
      <c r="C1047">
        <f t="shared" si="64"/>
        <v>14.414582150083792</v>
      </c>
      <c r="D1047">
        <f t="shared" si="65"/>
        <v>0.17187835916809971</v>
      </c>
      <c r="M1047">
        <v>14</v>
      </c>
      <c r="N1047">
        <v>1</v>
      </c>
      <c r="O1047">
        <f t="shared" si="66"/>
        <v>14.880907372400751</v>
      </c>
      <c r="P1047">
        <f t="shared" si="67"/>
        <v>0.77599779874999508</v>
      </c>
    </row>
    <row r="1048" spans="1:16" x14ac:dyDescent="0.2">
      <c r="A1048">
        <v>12</v>
      </c>
      <c r="B1048">
        <v>50.53</v>
      </c>
      <c r="C1048">
        <f t="shared" si="64"/>
        <v>13.783089171970467</v>
      </c>
      <c r="D1048">
        <f t="shared" si="65"/>
        <v>3.1794069951983244</v>
      </c>
      <c r="M1048">
        <v>12</v>
      </c>
      <c r="N1048">
        <v>0</v>
      </c>
      <c r="O1048">
        <f t="shared" si="66"/>
        <v>13.659014386287115</v>
      </c>
      <c r="P1048">
        <f t="shared" si="67"/>
        <v>2.7523287339076132</v>
      </c>
    </row>
    <row r="1049" spans="1:16" x14ac:dyDescent="0.2">
      <c r="A1049">
        <v>12</v>
      </c>
      <c r="B1049">
        <v>40.270000000000003</v>
      </c>
      <c r="C1049">
        <f t="shared" si="64"/>
        <v>12.778574760273926</v>
      </c>
      <c r="D1049">
        <f t="shared" si="65"/>
        <v>0.60617865733560194</v>
      </c>
      <c r="M1049">
        <v>12</v>
      </c>
      <c r="N1049">
        <v>0</v>
      </c>
      <c r="O1049">
        <f t="shared" si="66"/>
        <v>13.659014386287115</v>
      </c>
      <c r="P1049">
        <f t="shared" si="67"/>
        <v>2.7523287339076132</v>
      </c>
    </row>
    <row r="1050" spans="1:16" x14ac:dyDescent="0.2">
      <c r="A1050">
        <v>12</v>
      </c>
      <c r="B1050">
        <v>48.05</v>
      </c>
      <c r="C1050">
        <f t="shared" si="64"/>
        <v>13.540282569533098</v>
      </c>
      <c r="D1050">
        <f t="shared" si="65"/>
        <v>2.3724703940074812</v>
      </c>
      <c r="M1050">
        <v>12</v>
      </c>
      <c r="N1050">
        <v>0</v>
      </c>
      <c r="O1050">
        <f t="shared" si="66"/>
        <v>13.659014386287115</v>
      </c>
      <c r="P1050">
        <f t="shared" si="67"/>
        <v>2.7523287339076132</v>
      </c>
    </row>
    <row r="1051" spans="1:16" x14ac:dyDescent="0.2">
      <c r="A1051">
        <v>16</v>
      </c>
      <c r="B1051">
        <v>53.42</v>
      </c>
      <c r="C1051">
        <f t="shared" si="64"/>
        <v>14.066037188520468</v>
      </c>
      <c r="D1051">
        <f t="shared" si="65"/>
        <v>3.740212156185815</v>
      </c>
      <c r="M1051">
        <v>16</v>
      </c>
      <c r="N1051">
        <v>0</v>
      </c>
      <c r="O1051">
        <f t="shared" si="66"/>
        <v>13.659014386287115</v>
      </c>
      <c r="P1051">
        <f t="shared" si="67"/>
        <v>5.4802136436106919</v>
      </c>
    </row>
    <row r="1052" spans="1:16" x14ac:dyDescent="0.2">
      <c r="A1052">
        <v>15</v>
      </c>
      <c r="B1052">
        <v>55.35</v>
      </c>
      <c r="C1052">
        <f t="shared" si="64"/>
        <v>14.254995552514067</v>
      </c>
      <c r="D1052">
        <f t="shared" si="65"/>
        <v>0.55503162677381956</v>
      </c>
      <c r="M1052">
        <v>15</v>
      </c>
      <c r="N1052">
        <v>0</v>
      </c>
      <c r="O1052">
        <f t="shared" si="66"/>
        <v>13.659014386287115</v>
      </c>
      <c r="P1052">
        <f t="shared" si="67"/>
        <v>1.7982424161849224</v>
      </c>
    </row>
    <row r="1053" spans="1:16" x14ac:dyDescent="0.2">
      <c r="A1053">
        <v>12</v>
      </c>
      <c r="B1053">
        <v>46.39</v>
      </c>
      <c r="C1053">
        <f t="shared" si="64"/>
        <v>13.377758795320986</v>
      </c>
      <c r="D1053">
        <f t="shared" si="65"/>
        <v>1.8982192980843346</v>
      </c>
      <c r="M1053">
        <v>12</v>
      </c>
      <c r="N1053">
        <v>0</v>
      </c>
      <c r="O1053">
        <f t="shared" si="66"/>
        <v>13.659014386287115</v>
      </c>
      <c r="P1053">
        <f t="shared" si="67"/>
        <v>2.7523287339076132</v>
      </c>
    </row>
    <row r="1054" spans="1:16" x14ac:dyDescent="0.2">
      <c r="A1054">
        <v>12</v>
      </c>
      <c r="B1054">
        <v>42.74</v>
      </c>
      <c r="C1054">
        <f t="shared" si="64"/>
        <v>13.020402303830501</v>
      </c>
      <c r="D1054">
        <f t="shared" si="65"/>
        <v>1.0412208616625942</v>
      </c>
      <c r="M1054">
        <v>12</v>
      </c>
      <c r="N1054">
        <v>0</v>
      </c>
      <c r="O1054">
        <f t="shared" si="66"/>
        <v>13.659014386287115</v>
      </c>
      <c r="P1054">
        <f t="shared" si="67"/>
        <v>2.7523287339076132</v>
      </c>
    </row>
    <row r="1055" spans="1:16" x14ac:dyDescent="0.2">
      <c r="A1055">
        <v>13</v>
      </c>
      <c r="B1055">
        <v>55.8</v>
      </c>
      <c r="C1055">
        <f t="shared" si="64"/>
        <v>14.299053202149882</v>
      </c>
      <c r="D1055">
        <f t="shared" si="65"/>
        <v>1.6875392220158609</v>
      </c>
      <c r="M1055">
        <v>13</v>
      </c>
      <c r="N1055">
        <v>1</v>
      </c>
      <c r="O1055">
        <f t="shared" si="66"/>
        <v>14.880907372400751</v>
      </c>
      <c r="P1055">
        <f t="shared" si="67"/>
        <v>3.5378125435514964</v>
      </c>
    </row>
    <row r="1056" spans="1:16" x14ac:dyDescent="0.2">
      <c r="A1056">
        <v>16</v>
      </c>
      <c r="B1056">
        <v>47.42</v>
      </c>
      <c r="C1056">
        <f t="shared" si="64"/>
        <v>13.478601860042957</v>
      </c>
      <c r="D1056">
        <f t="shared" si="65"/>
        <v>6.3574485801788354</v>
      </c>
      <c r="M1056">
        <v>16</v>
      </c>
      <c r="N1056">
        <v>0</v>
      </c>
      <c r="O1056">
        <f t="shared" si="66"/>
        <v>13.659014386287115</v>
      </c>
      <c r="P1056">
        <f t="shared" si="67"/>
        <v>5.4802136436106919</v>
      </c>
    </row>
    <row r="1057" spans="1:16" x14ac:dyDescent="0.2">
      <c r="A1057">
        <v>17</v>
      </c>
      <c r="B1057">
        <v>57.96</v>
      </c>
      <c r="C1057">
        <f t="shared" si="64"/>
        <v>14.510529920401785</v>
      </c>
      <c r="D1057">
        <f t="shared" si="65"/>
        <v>6.1974612772147433</v>
      </c>
      <c r="M1057">
        <v>17</v>
      </c>
      <c r="N1057">
        <v>0</v>
      </c>
      <c r="O1057">
        <f t="shared" si="66"/>
        <v>13.659014386287115</v>
      </c>
      <c r="P1057">
        <f t="shared" si="67"/>
        <v>11.162184871036462</v>
      </c>
    </row>
    <row r="1058" spans="1:16" x14ac:dyDescent="0.2">
      <c r="A1058">
        <v>14</v>
      </c>
      <c r="B1058">
        <v>59.42</v>
      </c>
      <c r="C1058">
        <f t="shared" si="64"/>
        <v>14.653472516997979</v>
      </c>
      <c r="D1058">
        <f t="shared" si="65"/>
        <v>0.42702633047167443</v>
      </c>
      <c r="M1058">
        <v>14</v>
      </c>
      <c r="N1058">
        <v>0</v>
      </c>
      <c r="O1058">
        <f t="shared" si="66"/>
        <v>13.659014386287115</v>
      </c>
      <c r="P1058">
        <f t="shared" si="67"/>
        <v>0.11627118875915271</v>
      </c>
    </row>
    <row r="1059" spans="1:16" x14ac:dyDescent="0.2">
      <c r="A1059">
        <v>12</v>
      </c>
      <c r="B1059">
        <v>53.54</v>
      </c>
      <c r="C1059">
        <f t="shared" si="64"/>
        <v>14.077785895090019</v>
      </c>
      <c r="D1059">
        <f t="shared" si="65"/>
        <v>4.3171942258350295</v>
      </c>
      <c r="M1059">
        <v>12</v>
      </c>
      <c r="N1059">
        <v>0</v>
      </c>
      <c r="O1059">
        <f t="shared" si="66"/>
        <v>13.659014386287115</v>
      </c>
      <c r="P1059">
        <f t="shared" si="67"/>
        <v>2.7523287339076132</v>
      </c>
    </row>
    <row r="1060" spans="1:16" x14ac:dyDescent="0.2">
      <c r="A1060">
        <v>15</v>
      </c>
      <c r="B1060">
        <v>52.64</v>
      </c>
      <c r="C1060">
        <f t="shared" si="64"/>
        <v>13.989670595818392</v>
      </c>
      <c r="D1060">
        <f t="shared" si="65"/>
        <v>1.0207655049539626</v>
      </c>
      <c r="M1060">
        <v>15</v>
      </c>
      <c r="N1060">
        <v>0</v>
      </c>
      <c r="O1060">
        <f t="shared" si="66"/>
        <v>13.659014386287115</v>
      </c>
      <c r="P1060">
        <f t="shared" si="67"/>
        <v>1.7982424161849224</v>
      </c>
    </row>
    <row r="1061" spans="1:16" x14ac:dyDescent="0.2">
      <c r="A1061">
        <v>12</v>
      </c>
      <c r="B1061">
        <v>42.73</v>
      </c>
      <c r="C1061">
        <f t="shared" si="64"/>
        <v>13.019423244949703</v>
      </c>
      <c r="D1061">
        <f t="shared" si="65"/>
        <v>1.0392237523437819</v>
      </c>
      <c r="M1061">
        <v>12</v>
      </c>
      <c r="N1061">
        <v>0</v>
      </c>
      <c r="O1061">
        <f t="shared" si="66"/>
        <v>13.659014386287115</v>
      </c>
      <c r="P1061">
        <f t="shared" si="67"/>
        <v>2.7523287339076132</v>
      </c>
    </row>
    <row r="1062" spans="1:16" x14ac:dyDescent="0.2">
      <c r="A1062">
        <v>18</v>
      </c>
      <c r="B1062">
        <v>56.2</v>
      </c>
      <c r="C1062">
        <f t="shared" si="64"/>
        <v>14.338215557381716</v>
      </c>
      <c r="D1062">
        <f t="shared" si="65"/>
        <v>13.408665304201298</v>
      </c>
      <c r="M1062">
        <v>18</v>
      </c>
      <c r="N1062">
        <v>0</v>
      </c>
      <c r="O1062">
        <f t="shared" si="66"/>
        <v>13.659014386287115</v>
      </c>
      <c r="P1062">
        <f t="shared" si="67"/>
        <v>18.844156098462232</v>
      </c>
    </row>
    <row r="1063" spans="1:16" x14ac:dyDescent="0.2">
      <c r="A1063">
        <v>16</v>
      </c>
      <c r="B1063">
        <v>49.97</v>
      </c>
      <c r="C1063">
        <f t="shared" si="64"/>
        <v>13.7282618746459</v>
      </c>
      <c r="D1063">
        <f t="shared" si="65"/>
        <v>5.1607941101873589</v>
      </c>
      <c r="M1063">
        <v>16</v>
      </c>
      <c r="N1063">
        <v>1</v>
      </c>
      <c r="O1063">
        <f t="shared" si="66"/>
        <v>14.880907372400751</v>
      </c>
      <c r="P1063">
        <f t="shared" si="67"/>
        <v>1.2523683091469919</v>
      </c>
    </row>
    <row r="1064" spans="1:16" x14ac:dyDescent="0.2">
      <c r="A1064">
        <v>12</v>
      </c>
      <c r="B1064">
        <v>49.06</v>
      </c>
      <c r="C1064">
        <f t="shared" si="64"/>
        <v>13.639167516493478</v>
      </c>
      <c r="D1064">
        <f t="shared" si="65"/>
        <v>2.6868701471273959</v>
      </c>
      <c r="M1064">
        <v>12</v>
      </c>
      <c r="N1064">
        <v>0</v>
      </c>
      <c r="O1064">
        <f t="shared" si="66"/>
        <v>13.659014386287115</v>
      </c>
      <c r="P1064">
        <f t="shared" si="67"/>
        <v>2.7523287339076132</v>
      </c>
    </row>
    <row r="1065" spans="1:16" x14ac:dyDescent="0.2">
      <c r="A1065">
        <v>12</v>
      </c>
      <c r="B1065">
        <v>59.26</v>
      </c>
      <c r="C1065">
        <f t="shared" si="64"/>
        <v>14.637807574905246</v>
      </c>
      <c r="D1065">
        <f t="shared" si="65"/>
        <v>6.958028802227493</v>
      </c>
      <c r="M1065">
        <v>12</v>
      </c>
      <c r="N1065">
        <v>1</v>
      </c>
      <c r="O1065">
        <f t="shared" si="66"/>
        <v>14.880907372400751</v>
      </c>
      <c r="P1065">
        <f t="shared" si="67"/>
        <v>8.2996272883529976</v>
      </c>
    </row>
    <row r="1066" spans="1:16" x14ac:dyDescent="0.2">
      <c r="A1066">
        <v>16</v>
      </c>
      <c r="B1066">
        <v>41.47</v>
      </c>
      <c r="C1066">
        <f t="shared" si="64"/>
        <v>12.896061825969426</v>
      </c>
      <c r="D1066">
        <f t="shared" si="65"/>
        <v>9.6344321882042561</v>
      </c>
      <c r="M1066">
        <v>16</v>
      </c>
      <c r="N1066">
        <v>0</v>
      </c>
      <c r="O1066">
        <f t="shared" si="66"/>
        <v>13.659014386287115</v>
      </c>
      <c r="P1066">
        <f t="shared" si="67"/>
        <v>5.4802136436106919</v>
      </c>
    </row>
    <row r="1067" spans="1:16" x14ac:dyDescent="0.2">
      <c r="A1067">
        <v>13</v>
      </c>
      <c r="B1067">
        <v>58.03</v>
      </c>
      <c r="C1067">
        <f t="shared" si="64"/>
        <v>14.517383332567356</v>
      </c>
      <c r="D1067">
        <f t="shared" si="65"/>
        <v>2.3024521779532141</v>
      </c>
      <c r="M1067">
        <v>13</v>
      </c>
      <c r="N1067">
        <v>1</v>
      </c>
      <c r="O1067">
        <f t="shared" si="66"/>
        <v>14.880907372400751</v>
      </c>
      <c r="P1067">
        <f t="shared" si="67"/>
        <v>3.5378125435514964</v>
      </c>
    </row>
    <row r="1068" spans="1:16" x14ac:dyDescent="0.2">
      <c r="A1068">
        <v>14</v>
      </c>
      <c r="B1068">
        <v>52.54</v>
      </c>
      <c r="C1068">
        <f t="shared" si="64"/>
        <v>13.979880007010433</v>
      </c>
      <c r="D1068">
        <f t="shared" si="65"/>
        <v>4.0481411790023475E-4</v>
      </c>
      <c r="M1068">
        <v>14</v>
      </c>
      <c r="N1068">
        <v>0</v>
      </c>
      <c r="O1068">
        <f t="shared" si="66"/>
        <v>13.659014386287115</v>
      </c>
      <c r="P1068">
        <f t="shared" si="67"/>
        <v>0.11627118875915271</v>
      </c>
    </row>
    <row r="1069" spans="1:16" x14ac:dyDescent="0.2">
      <c r="A1069">
        <v>15</v>
      </c>
      <c r="B1069">
        <v>66.349999999999994</v>
      </c>
      <c r="C1069">
        <f t="shared" si="64"/>
        <v>15.331960321389502</v>
      </c>
      <c r="D1069">
        <f t="shared" si="65"/>
        <v>0.11019765497702157</v>
      </c>
      <c r="M1069">
        <v>15</v>
      </c>
      <c r="N1069">
        <v>0</v>
      </c>
      <c r="O1069">
        <f t="shared" si="66"/>
        <v>13.659014386287115</v>
      </c>
      <c r="P1069">
        <f t="shared" si="67"/>
        <v>1.7982424161849224</v>
      </c>
    </row>
    <row r="1070" spans="1:16" x14ac:dyDescent="0.2">
      <c r="A1070">
        <v>13</v>
      </c>
      <c r="B1070">
        <v>48.57</v>
      </c>
      <c r="C1070">
        <f t="shared" si="64"/>
        <v>13.59119363133448</v>
      </c>
      <c r="D1070">
        <f t="shared" si="65"/>
        <v>0.34950990973044943</v>
      </c>
      <c r="M1070">
        <v>13</v>
      </c>
      <c r="N1070">
        <v>0</v>
      </c>
      <c r="O1070">
        <f t="shared" si="66"/>
        <v>13.659014386287115</v>
      </c>
      <c r="P1070">
        <f t="shared" si="67"/>
        <v>0.43429996133338306</v>
      </c>
    </row>
    <row r="1071" spans="1:16" x14ac:dyDescent="0.2">
      <c r="A1071">
        <v>15</v>
      </c>
      <c r="B1071">
        <v>51.68</v>
      </c>
      <c r="C1071">
        <f t="shared" si="64"/>
        <v>13.89568094326199</v>
      </c>
      <c r="D1071">
        <f t="shared" si="65"/>
        <v>1.2195205790747283</v>
      </c>
      <c r="M1071">
        <v>15</v>
      </c>
      <c r="N1071">
        <v>0</v>
      </c>
      <c r="O1071">
        <f t="shared" si="66"/>
        <v>13.659014386287115</v>
      </c>
      <c r="P1071">
        <f t="shared" si="67"/>
        <v>1.7982424161849224</v>
      </c>
    </row>
    <row r="1072" spans="1:16" x14ac:dyDescent="0.2">
      <c r="A1072">
        <v>15</v>
      </c>
      <c r="B1072">
        <v>52.96</v>
      </c>
      <c r="C1072">
        <f t="shared" si="64"/>
        <v>14.02100048000386</v>
      </c>
      <c r="D1072">
        <f t="shared" si="65"/>
        <v>0.95844006015267313</v>
      </c>
      <c r="M1072">
        <v>15</v>
      </c>
      <c r="N1072">
        <v>0</v>
      </c>
      <c r="O1072">
        <f t="shared" si="66"/>
        <v>13.659014386287115</v>
      </c>
      <c r="P1072">
        <f t="shared" si="67"/>
        <v>1.7982424161849224</v>
      </c>
    </row>
    <row r="1073" spans="1:16" x14ac:dyDescent="0.2">
      <c r="A1073">
        <v>15</v>
      </c>
      <c r="B1073">
        <v>40.06</v>
      </c>
      <c r="C1073">
        <f t="shared" si="64"/>
        <v>12.758014523777213</v>
      </c>
      <c r="D1073">
        <f t="shared" si="65"/>
        <v>5.0264988755939175</v>
      </c>
      <c r="M1073">
        <v>15</v>
      </c>
      <c r="N1073">
        <v>0</v>
      </c>
      <c r="O1073">
        <f t="shared" si="66"/>
        <v>13.659014386287115</v>
      </c>
      <c r="P1073">
        <f t="shared" si="67"/>
        <v>1.7982424161849224</v>
      </c>
    </row>
    <row r="1074" spans="1:16" x14ac:dyDescent="0.2">
      <c r="A1074">
        <v>12</v>
      </c>
      <c r="B1074">
        <v>42.75</v>
      </c>
      <c r="C1074">
        <f t="shared" si="64"/>
        <v>13.021381362711296</v>
      </c>
      <c r="D1074">
        <f t="shared" si="65"/>
        <v>1.0432198880939831</v>
      </c>
      <c r="M1074">
        <v>12</v>
      </c>
      <c r="N1074">
        <v>0</v>
      </c>
      <c r="O1074">
        <f t="shared" si="66"/>
        <v>13.659014386287115</v>
      </c>
      <c r="P1074">
        <f t="shared" si="67"/>
        <v>2.7523287339076132</v>
      </c>
    </row>
    <row r="1075" spans="1:16" x14ac:dyDescent="0.2">
      <c r="A1075">
        <v>14</v>
      </c>
      <c r="B1075">
        <v>58.5</v>
      </c>
      <c r="C1075">
        <f t="shared" si="64"/>
        <v>14.56339909996476</v>
      </c>
      <c r="D1075">
        <f t="shared" si="65"/>
        <v>0.31741854584110213</v>
      </c>
      <c r="M1075">
        <v>14</v>
      </c>
      <c r="N1075">
        <v>1</v>
      </c>
      <c r="O1075">
        <f t="shared" si="66"/>
        <v>14.880907372400751</v>
      </c>
      <c r="P1075">
        <f t="shared" si="67"/>
        <v>0.77599779874999508</v>
      </c>
    </row>
    <row r="1076" spans="1:16" x14ac:dyDescent="0.2">
      <c r="A1076">
        <v>12</v>
      </c>
      <c r="B1076">
        <v>46.31</v>
      </c>
      <c r="C1076">
        <f t="shared" si="64"/>
        <v>13.369926324274619</v>
      </c>
      <c r="D1076">
        <f t="shared" si="65"/>
        <v>1.8766981339405688</v>
      </c>
      <c r="M1076">
        <v>12</v>
      </c>
      <c r="N1076">
        <v>0</v>
      </c>
      <c r="O1076">
        <f t="shared" si="66"/>
        <v>13.659014386287115</v>
      </c>
      <c r="P1076">
        <f t="shared" si="67"/>
        <v>2.7523287339076132</v>
      </c>
    </row>
    <row r="1077" spans="1:16" x14ac:dyDescent="0.2">
      <c r="A1077">
        <v>13</v>
      </c>
      <c r="B1077">
        <v>44.02</v>
      </c>
      <c r="C1077">
        <f t="shared" si="64"/>
        <v>13.145721840572369</v>
      </c>
      <c r="D1077">
        <f t="shared" si="65"/>
        <v>2.1234854819798938E-2</v>
      </c>
      <c r="M1077">
        <v>13</v>
      </c>
      <c r="N1077">
        <v>0</v>
      </c>
      <c r="O1077">
        <f t="shared" si="66"/>
        <v>13.659014386287115</v>
      </c>
      <c r="P1077">
        <f t="shared" si="67"/>
        <v>0.43429996133338306</v>
      </c>
    </row>
    <row r="1078" spans="1:16" x14ac:dyDescent="0.2">
      <c r="A1078">
        <v>14</v>
      </c>
      <c r="B1078">
        <v>46.85</v>
      </c>
      <c r="C1078">
        <f t="shared" si="64"/>
        <v>13.422795503837595</v>
      </c>
      <c r="D1078">
        <f t="shared" si="65"/>
        <v>0.33316503039009632</v>
      </c>
      <c r="M1078">
        <v>14</v>
      </c>
      <c r="N1078">
        <v>0</v>
      </c>
      <c r="O1078">
        <f t="shared" si="66"/>
        <v>13.659014386287115</v>
      </c>
      <c r="P1078">
        <f t="shared" si="67"/>
        <v>0.11627118875915271</v>
      </c>
    </row>
    <row r="1079" spans="1:16" x14ac:dyDescent="0.2">
      <c r="A1079">
        <v>14</v>
      </c>
      <c r="B1079">
        <v>45.07</v>
      </c>
      <c r="C1079">
        <f t="shared" si="64"/>
        <v>13.248523023055935</v>
      </c>
      <c r="D1079">
        <f t="shared" si="65"/>
        <v>0.56471764687699144</v>
      </c>
      <c r="M1079">
        <v>14</v>
      </c>
      <c r="N1079">
        <v>0</v>
      </c>
      <c r="O1079">
        <f t="shared" si="66"/>
        <v>13.659014386287115</v>
      </c>
      <c r="P1079">
        <f t="shared" si="67"/>
        <v>0.11627118875915271</v>
      </c>
    </row>
    <row r="1080" spans="1:16" x14ac:dyDescent="0.2">
      <c r="A1080">
        <v>14</v>
      </c>
      <c r="B1080">
        <v>58.71</v>
      </c>
      <c r="C1080">
        <f t="shared" si="64"/>
        <v>14.583959336461474</v>
      </c>
      <c r="D1080">
        <f t="shared" si="65"/>
        <v>0.3410085066405249</v>
      </c>
      <c r="M1080">
        <v>14</v>
      </c>
      <c r="N1080">
        <v>0</v>
      </c>
      <c r="O1080">
        <f t="shared" si="66"/>
        <v>13.659014386287115</v>
      </c>
      <c r="P1080">
        <f t="shared" si="67"/>
        <v>0.11627118875915271</v>
      </c>
    </row>
    <row r="1081" spans="1:16" x14ac:dyDescent="0.2">
      <c r="A1081">
        <v>13</v>
      </c>
      <c r="B1081">
        <v>66.45</v>
      </c>
      <c r="C1081">
        <f t="shared" si="64"/>
        <v>15.341750910197462</v>
      </c>
      <c r="D1081">
        <f t="shared" si="65"/>
        <v>5.4837973254106398</v>
      </c>
      <c r="M1081">
        <v>13</v>
      </c>
      <c r="N1081">
        <v>0</v>
      </c>
      <c r="O1081">
        <f t="shared" si="66"/>
        <v>13.659014386287115</v>
      </c>
      <c r="P1081">
        <f t="shared" si="67"/>
        <v>0.43429996133338306</v>
      </c>
    </row>
    <row r="1082" spans="1:16" x14ac:dyDescent="0.2">
      <c r="A1082">
        <v>12</v>
      </c>
      <c r="B1082">
        <v>47.15</v>
      </c>
      <c r="C1082">
        <f t="shared" si="64"/>
        <v>13.452167270261469</v>
      </c>
      <c r="D1082">
        <f t="shared" si="65"/>
        <v>2.1087897808186478</v>
      </c>
      <c r="M1082">
        <v>12</v>
      </c>
      <c r="N1082">
        <v>0</v>
      </c>
      <c r="O1082">
        <f t="shared" si="66"/>
        <v>13.659014386287115</v>
      </c>
      <c r="P1082">
        <f t="shared" si="67"/>
        <v>2.7523287339076132</v>
      </c>
    </row>
    <row r="1083" spans="1:16" x14ac:dyDescent="0.2">
      <c r="A1083">
        <v>14</v>
      </c>
      <c r="B1083">
        <v>52.79</v>
      </c>
      <c r="C1083">
        <f t="shared" si="64"/>
        <v>14.00435647903033</v>
      </c>
      <c r="D1083">
        <f t="shared" si="65"/>
        <v>1.8978909541701985E-5</v>
      </c>
      <c r="M1083">
        <v>14</v>
      </c>
      <c r="N1083">
        <v>0</v>
      </c>
      <c r="O1083">
        <f t="shared" si="66"/>
        <v>13.659014386287115</v>
      </c>
      <c r="P1083">
        <f t="shared" si="67"/>
        <v>0.11627118875915271</v>
      </c>
    </row>
    <row r="1084" spans="1:16" x14ac:dyDescent="0.2">
      <c r="A1084">
        <v>12</v>
      </c>
      <c r="B1084">
        <v>31.6</v>
      </c>
      <c r="C1084">
        <f t="shared" si="64"/>
        <v>11.929730710623922</v>
      </c>
      <c r="D1084">
        <f t="shared" si="65"/>
        <v>4.937773029419037E-3</v>
      </c>
      <c r="M1084">
        <v>12</v>
      </c>
      <c r="N1084">
        <v>0</v>
      </c>
      <c r="O1084">
        <f t="shared" si="66"/>
        <v>13.659014386287115</v>
      </c>
      <c r="P1084">
        <f t="shared" si="67"/>
        <v>2.7523287339076132</v>
      </c>
    </row>
    <row r="1085" spans="1:16" x14ac:dyDescent="0.2">
      <c r="A1085">
        <v>12</v>
      </c>
      <c r="B1085">
        <v>41.99</v>
      </c>
      <c r="C1085">
        <f t="shared" si="64"/>
        <v>12.946972887770812</v>
      </c>
      <c r="D1085">
        <f t="shared" si="65"/>
        <v>0.89675765017299114</v>
      </c>
      <c r="M1085">
        <v>12</v>
      </c>
      <c r="N1085">
        <v>0</v>
      </c>
      <c r="O1085">
        <f t="shared" si="66"/>
        <v>13.659014386287115</v>
      </c>
      <c r="P1085">
        <f t="shared" si="67"/>
        <v>2.7523287339076132</v>
      </c>
    </row>
    <row r="1086" spans="1:16" x14ac:dyDescent="0.2">
      <c r="A1086">
        <v>15</v>
      </c>
      <c r="B1086">
        <v>39.97</v>
      </c>
      <c r="C1086">
        <f t="shared" si="64"/>
        <v>12.74920299385005</v>
      </c>
      <c r="D1086">
        <f t="shared" si="65"/>
        <v>5.0660871628935791</v>
      </c>
      <c r="M1086">
        <v>15</v>
      </c>
      <c r="N1086">
        <v>0</v>
      </c>
      <c r="O1086">
        <f t="shared" si="66"/>
        <v>13.659014386287115</v>
      </c>
      <c r="P1086">
        <f t="shared" si="67"/>
        <v>1.7982424161849224</v>
      </c>
    </row>
    <row r="1087" spans="1:16" x14ac:dyDescent="0.2">
      <c r="A1087">
        <v>13</v>
      </c>
      <c r="B1087">
        <v>39.979999999999997</v>
      </c>
      <c r="C1087">
        <f t="shared" si="64"/>
        <v>12.750182052730846</v>
      </c>
      <c r="D1087">
        <f t="shared" si="65"/>
        <v>6.2409006777773786E-2</v>
      </c>
      <c r="M1087">
        <v>13</v>
      </c>
      <c r="N1087">
        <v>0</v>
      </c>
      <c r="O1087">
        <f t="shared" si="66"/>
        <v>13.659014386287115</v>
      </c>
      <c r="P1087">
        <f t="shared" si="67"/>
        <v>0.43429996133338306</v>
      </c>
    </row>
    <row r="1088" spans="1:16" x14ac:dyDescent="0.2">
      <c r="A1088">
        <v>12</v>
      </c>
      <c r="B1088">
        <v>46.1</v>
      </c>
      <c r="C1088">
        <f t="shared" si="64"/>
        <v>13.349366087777906</v>
      </c>
      <c r="D1088">
        <f t="shared" si="65"/>
        <v>1.8207888388450506</v>
      </c>
      <c r="M1088">
        <v>12</v>
      </c>
      <c r="N1088">
        <v>1</v>
      </c>
      <c r="O1088">
        <f t="shared" si="66"/>
        <v>14.880907372400751</v>
      </c>
      <c r="P1088">
        <f t="shared" si="67"/>
        <v>8.2996272883529976</v>
      </c>
    </row>
    <row r="1089" spans="1:16" x14ac:dyDescent="0.2">
      <c r="A1089">
        <v>15</v>
      </c>
      <c r="B1089">
        <v>66.59</v>
      </c>
      <c r="C1089">
        <f t="shared" si="64"/>
        <v>15.355457734528605</v>
      </c>
      <c r="D1089">
        <f t="shared" si="65"/>
        <v>0.12635020103620789</v>
      </c>
      <c r="M1089">
        <v>15</v>
      </c>
      <c r="N1089">
        <v>1</v>
      </c>
      <c r="O1089">
        <f t="shared" si="66"/>
        <v>14.880907372400751</v>
      </c>
      <c r="P1089">
        <f t="shared" si="67"/>
        <v>1.4183053948493455E-2</v>
      </c>
    </row>
    <row r="1090" spans="1:16" x14ac:dyDescent="0.2">
      <c r="A1090">
        <v>16</v>
      </c>
      <c r="B1090">
        <v>38.35</v>
      </c>
      <c r="C1090">
        <f t="shared" si="64"/>
        <v>12.590595455161122</v>
      </c>
      <c r="D1090">
        <f t="shared" si="65"/>
        <v>11.624039350367999</v>
      </c>
      <c r="M1090">
        <v>16</v>
      </c>
      <c r="N1090">
        <v>0</v>
      </c>
      <c r="O1090">
        <f t="shared" si="66"/>
        <v>13.659014386287115</v>
      </c>
      <c r="P1090">
        <f t="shared" si="67"/>
        <v>5.4802136436106919</v>
      </c>
    </row>
    <row r="1091" spans="1:16" x14ac:dyDescent="0.2">
      <c r="A1091">
        <v>12</v>
      </c>
      <c r="B1091">
        <v>32.340000000000003</v>
      </c>
      <c r="C1091">
        <f t="shared" ref="C1091:C1154" si="68">H$12+H$11*B1091</f>
        <v>12.002181067802816</v>
      </c>
      <c r="D1091">
        <f t="shared" ref="D1091:D1154" si="69">(A1091-C1091)^2</f>
        <v>4.7570567604806874E-6</v>
      </c>
      <c r="M1091">
        <v>12</v>
      </c>
      <c r="N1091">
        <v>0</v>
      </c>
      <c r="O1091">
        <f t="shared" ref="O1091:O1154" si="70">T$12+T$11*N1091</f>
        <v>13.659014386287115</v>
      </c>
      <c r="P1091">
        <f t="shared" ref="P1091:P1154" si="71">(M1091-O1091)^2</f>
        <v>2.7523287339076132</v>
      </c>
    </row>
    <row r="1092" spans="1:16" x14ac:dyDescent="0.2">
      <c r="A1092">
        <v>12</v>
      </c>
      <c r="B1092">
        <v>38.65</v>
      </c>
      <c r="C1092">
        <f t="shared" si="68"/>
        <v>12.619967221584997</v>
      </c>
      <c r="D1092">
        <f t="shared" si="69"/>
        <v>0.38435935583982017</v>
      </c>
      <c r="M1092">
        <v>12</v>
      </c>
      <c r="N1092">
        <v>0</v>
      </c>
      <c r="O1092">
        <f t="shared" si="70"/>
        <v>13.659014386287115</v>
      </c>
      <c r="P1092">
        <f t="shared" si="71"/>
        <v>2.7523287339076132</v>
      </c>
    </row>
    <row r="1093" spans="1:16" x14ac:dyDescent="0.2">
      <c r="A1093">
        <v>12</v>
      </c>
      <c r="B1093">
        <v>50.35</v>
      </c>
      <c r="C1093">
        <f t="shared" si="68"/>
        <v>13.765466112116144</v>
      </c>
      <c r="D1093">
        <f t="shared" si="69"/>
        <v>3.1168705930304927</v>
      </c>
      <c r="M1093">
        <v>12</v>
      </c>
      <c r="N1093">
        <v>0</v>
      </c>
      <c r="O1093">
        <f t="shared" si="70"/>
        <v>13.659014386287115</v>
      </c>
      <c r="P1093">
        <f t="shared" si="71"/>
        <v>2.7523287339076132</v>
      </c>
    </row>
    <row r="1094" spans="1:16" x14ac:dyDescent="0.2">
      <c r="A1094">
        <v>12</v>
      </c>
      <c r="B1094">
        <v>37.35</v>
      </c>
      <c r="C1094">
        <f t="shared" si="68"/>
        <v>12.492689567081538</v>
      </c>
      <c r="D1094">
        <f t="shared" si="69"/>
        <v>0.24274300951099301</v>
      </c>
      <c r="M1094">
        <v>12</v>
      </c>
      <c r="N1094">
        <v>0</v>
      </c>
      <c r="O1094">
        <f t="shared" si="70"/>
        <v>13.659014386287115</v>
      </c>
      <c r="P1094">
        <f t="shared" si="71"/>
        <v>2.7523287339076132</v>
      </c>
    </row>
    <row r="1095" spans="1:16" x14ac:dyDescent="0.2">
      <c r="A1095">
        <v>15</v>
      </c>
      <c r="B1095">
        <v>36.17</v>
      </c>
      <c r="C1095">
        <f t="shared" si="68"/>
        <v>12.377160619147627</v>
      </c>
      <c r="D1095">
        <f t="shared" si="69"/>
        <v>6.8792864177500572</v>
      </c>
      <c r="M1095">
        <v>15</v>
      </c>
      <c r="N1095">
        <v>1</v>
      </c>
      <c r="O1095">
        <f t="shared" si="70"/>
        <v>14.880907372400751</v>
      </c>
      <c r="P1095">
        <f t="shared" si="71"/>
        <v>1.4183053948493455E-2</v>
      </c>
    </row>
    <row r="1096" spans="1:16" x14ac:dyDescent="0.2">
      <c r="A1096">
        <v>12</v>
      </c>
      <c r="B1096">
        <v>43.74</v>
      </c>
      <c r="C1096">
        <f t="shared" si="68"/>
        <v>13.118308191910085</v>
      </c>
      <c r="D1096">
        <f t="shared" si="69"/>
        <v>1.2506132120932036</v>
      </c>
      <c r="M1096">
        <v>12</v>
      </c>
      <c r="N1096">
        <v>0</v>
      </c>
      <c r="O1096">
        <f t="shared" si="70"/>
        <v>13.659014386287115</v>
      </c>
      <c r="P1096">
        <f t="shared" si="71"/>
        <v>2.7523287339076132</v>
      </c>
    </row>
    <row r="1097" spans="1:16" x14ac:dyDescent="0.2">
      <c r="A1097">
        <v>12</v>
      </c>
      <c r="B1097">
        <v>44.58</v>
      </c>
      <c r="C1097">
        <f t="shared" si="68"/>
        <v>13.200549137896935</v>
      </c>
      <c r="D1097">
        <f t="shared" si="69"/>
        <v>1.4413182325050746</v>
      </c>
      <c r="M1097">
        <v>12</v>
      </c>
      <c r="N1097">
        <v>0</v>
      </c>
      <c r="O1097">
        <f t="shared" si="70"/>
        <v>13.659014386287115</v>
      </c>
      <c r="P1097">
        <f t="shared" si="71"/>
        <v>2.7523287339076132</v>
      </c>
    </row>
    <row r="1098" spans="1:16" x14ac:dyDescent="0.2">
      <c r="A1098">
        <v>13</v>
      </c>
      <c r="B1098">
        <v>37.99</v>
      </c>
      <c r="C1098">
        <f t="shared" si="68"/>
        <v>12.555349335452471</v>
      </c>
      <c r="D1098">
        <f t="shared" si="69"/>
        <v>0.19771421348255935</v>
      </c>
      <c r="M1098">
        <v>13</v>
      </c>
      <c r="N1098">
        <v>1</v>
      </c>
      <c r="O1098">
        <f t="shared" si="70"/>
        <v>14.880907372400751</v>
      </c>
      <c r="P1098">
        <f t="shared" si="71"/>
        <v>3.5378125435514964</v>
      </c>
    </row>
    <row r="1099" spans="1:16" x14ac:dyDescent="0.2">
      <c r="A1099">
        <v>14</v>
      </c>
      <c r="B1099">
        <v>51.79</v>
      </c>
      <c r="C1099">
        <f t="shared" si="68"/>
        <v>13.906450590950744</v>
      </c>
      <c r="D1099">
        <f t="shared" si="69"/>
        <v>8.751491933465045E-3</v>
      </c>
      <c r="M1099">
        <v>14</v>
      </c>
      <c r="N1099">
        <v>0</v>
      </c>
      <c r="O1099">
        <f t="shared" si="70"/>
        <v>13.659014386287115</v>
      </c>
      <c r="P1099">
        <f t="shared" si="71"/>
        <v>0.11627118875915271</v>
      </c>
    </row>
    <row r="1100" spans="1:16" x14ac:dyDescent="0.2">
      <c r="A1100">
        <v>14</v>
      </c>
      <c r="B1100">
        <v>46.35</v>
      </c>
      <c r="C1100">
        <f t="shared" si="68"/>
        <v>13.373842559797803</v>
      </c>
      <c r="D1100">
        <f t="shared" si="69"/>
        <v>0.39207313992056847</v>
      </c>
      <c r="M1100">
        <v>14</v>
      </c>
      <c r="N1100">
        <v>0</v>
      </c>
      <c r="O1100">
        <f t="shared" si="70"/>
        <v>13.659014386287115</v>
      </c>
      <c r="P1100">
        <f t="shared" si="71"/>
        <v>0.11627118875915271</v>
      </c>
    </row>
    <row r="1101" spans="1:16" x14ac:dyDescent="0.2">
      <c r="A1101">
        <v>12</v>
      </c>
      <c r="B1101">
        <v>40.770000000000003</v>
      </c>
      <c r="C1101">
        <f t="shared" si="68"/>
        <v>12.827527704313718</v>
      </c>
      <c r="D1101">
        <f t="shared" si="69"/>
        <v>0.68480210140673292</v>
      </c>
      <c r="M1101">
        <v>12</v>
      </c>
      <c r="N1101">
        <v>0</v>
      </c>
      <c r="O1101">
        <f t="shared" si="70"/>
        <v>13.659014386287115</v>
      </c>
      <c r="P1101">
        <f t="shared" si="71"/>
        <v>2.7523287339076132</v>
      </c>
    </row>
    <row r="1102" spans="1:16" x14ac:dyDescent="0.2">
      <c r="A1102">
        <v>12</v>
      </c>
      <c r="B1102">
        <v>38.97</v>
      </c>
      <c r="C1102">
        <f t="shared" si="68"/>
        <v>12.651297105770464</v>
      </c>
      <c r="D1102">
        <f t="shared" si="69"/>
        <v>0.4241879199849829</v>
      </c>
      <c r="M1102">
        <v>12</v>
      </c>
      <c r="N1102">
        <v>0</v>
      </c>
      <c r="O1102">
        <f t="shared" si="70"/>
        <v>13.659014386287115</v>
      </c>
      <c r="P1102">
        <f t="shared" si="71"/>
        <v>2.7523287339076132</v>
      </c>
    </row>
    <row r="1103" spans="1:16" x14ac:dyDescent="0.2">
      <c r="A1103">
        <v>12</v>
      </c>
      <c r="B1103">
        <v>50.83</v>
      </c>
      <c r="C1103">
        <f t="shared" si="68"/>
        <v>13.812460938394343</v>
      </c>
      <c r="D1103">
        <f t="shared" si="69"/>
        <v>3.2850146532053035</v>
      </c>
      <c r="M1103">
        <v>12</v>
      </c>
      <c r="N1103">
        <v>0</v>
      </c>
      <c r="O1103">
        <f t="shared" si="70"/>
        <v>13.659014386287115</v>
      </c>
      <c r="P1103">
        <f t="shared" si="71"/>
        <v>2.7523287339076132</v>
      </c>
    </row>
    <row r="1104" spans="1:16" x14ac:dyDescent="0.2">
      <c r="A1104">
        <v>12</v>
      </c>
      <c r="B1104">
        <v>39.630000000000003</v>
      </c>
      <c r="C1104">
        <f t="shared" si="68"/>
        <v>12.715914991902991</v>
      </c>
      <c r="D1104">
        <f t="shared" si="69"/>
        <v>0.51253427563146037</v>
      </c>
      <c r="M1104">
        <v>12</v>
      </c>
      <c r="N1104">
        <v>0</v>
      </c>
      <c r="O1104">
        <f t="shared" si="70"/>
        <v>13.659014386287115</v>
      </c>
      <c r="P1104">
        <f t="shared" si="71"/>
        <v>2.7523287339076132</v>
      </c>
    </row>
    <row r="1105" spans="1:16" x14ac:dyDescent="0.2">
      <c r="A1105">
        <v>12</v>
      </c>
      <c r="B1105">
        <v>48.26</v>
      </c>
      <c r="C1105">
        <f t="shared" si="68"/>
        <v>13.560842806029809</v>
      </c>
      <c r="D1105">
        <f t="shared" si="69"/>
        <v>2.4362302651350087</v>
      </c>
      <c r="M1105">
        <v>12</v>
      </c>
      <c r="N1105">
        <v>0</v>
      </c>
      <c r="O1105">
        <f t="shared" si="70"/>
        <v>13.659014386287115</v>
      </c>
      <c r="P1105">
        <f t="shared" si="71"/>
        <v>2.7523287339076132</v>
      </c>
    </row>
    <row r="1106" spans="1:16" x14ac:dyDescent="0.2">
      <c r="A1106">
        <v>12</v>
      </c>
      <c r="B1106">
        <v>34.68</v>
      </c>
      <c r="C1106">
        <f t="shared" si="68"/>
        <v>12.231280845909044</v>
      </c>
      <c r="D1106">
        <f t="shared" si="69"/>
        <v>5.3490829684402989E-2</v>
      </c>
      <c r="M1106">
        <v>12</v>
      </c>
      <c r="N1106">
        <v>0</v>
      </c>
      <c r="O1106">
        <f t="shared" si="70"/>
        <v>13.659014386287115</v>
      </c>
      <c r="P1106">
        <f t="shared" si="71"/>
        <v>2.7523287339076132</v>
      </c>
    </row>
    <row r="1107" spans="1:16" x14ac:dyDescent="0.2">
      <c r="A1107">
        <v>17</v>
      </c>
      <c r="B1107">
        <v>40.770000000000003</v>
      </c>
      <c r="C1107">
        <f t="shared" si="68"/>
        <v>12.827527704313718</v>
      </c>
      <c r="D1107">
        <f t="shared" si="69"/>
        <v>17.409525058269548</v>
      </c>
      <c r="M1107">
        <v>17</v>
      </c>
      <c r="N1107">
        <v>0</v>
      </c>
      <c r="O1107">
        <f t="shared" si="70"/>
        <v>13.659014386287115</v>
      </c>
      <c r="P1107">
        <f t="shared" si="71"/>
        <v>11.162184871036462</v>
      </c>
    </row>
    <row r="1108" spans="1:16" x14ac:dyDescent="0.2">
      <c r="A1108">
        <v>15</v>
      </c>
      <c r="B1108">
        <v>50.45</v>
      </c>
      <c r="C1108">
        <f t="shared" si="68"/>
        <v>13.775256700924102</v>
      </c>
      <c r="D1108">
        <f t="shared" si="69"/>
        <v>1.4999961486313156</v>
      </c>
      <c r="M1108">
        <v>15</v>
      </c>
      <c r="N1108">
        <v>0</v>
      </c>
      <c r="O1108">
        <f t="shared" si="70"/>
        <v>13.659014386287115</v>
      </c>
      <c r="P1108">
        <f t="shared" si="71"/>
        <v>1.7982424161849224</v>
      </c>
    </row>
    <row r="1109" spans="1:16" x14ac:dyDescent="0.2">
      <c r="A1109">
        <v>12</v>
      </c>
      <c r="B1109">
        <v>38.75</v>
      </c>
      <c r="C1109">
        <f t="shared" si="68"/>
        <v>12.629757810392956</v>
      </c>
      <c r="D1109">
        <f t="shared" si="69"/>
        <v>0.39659489975093026</v>
      </c>
      <c r="M1109">
        <v>12</v>
      </c>
      <c r="N1109">
        <v>0</v>
      </c>
      <c r="O1109">
        <f t="shared" si="70"/>
        <v>13.659014386287115</v>
      </c>
      <c r="P1109">
        <f t="shared" si="71"/>
        <v>2.7523287339076132</v>
      </c>
    </row>
    <row r="1110" spans="1:16" x14ac:dyDescent="0.2">
      <c r="A1110">
        <v>12</v>
      </c>
      <c r="B1110">
        <v>31.68</v>
      </c>
      <c r="C1110">
        <f t="shared" si="68"/>
        <v>11.937563181670289</v>
      </c>
      <c r="D1110">
        <f t="shared" si="69"/>
        <v>3.8983562831373963E-3</v>
      </c>
      <c r="M1110">
        <v>12</v>
      </c>
      <c r="N1110">
        <v>0</v>
      </c>
      <c r="O1110">
        <f t="shared" si="70"/>
        <v>13.659014386287115</v>
      </c>
      <c r="P1110">
        <f t="shared" si="71"/>
        <v>2.7523287339076132</v>
      </c>
    </row>
    <row r="1111" spans="1:16" x14ac:dyDescent="0.2">
      <c r="A1111">
        <v>13</v>
      </c>
      <c r="B1111">
        <v>39.04</v>
      </c>
      <c r="C1111">
        <f t="shared" si="68"/>
        <v>12.658150517936036</v>
      </c>
      <c r="D1111">
        <f t="shared" si="69"/>
        <v>0.11686106838740025</v>
      </c>
      <c r="M1111">
        <v>13</v>
      </c>
      <c r="N1111">
        <v>0</v>
      </c>
      <c r="O1111">
        <f t="shared" si="70"/>
        <v>13.659014386287115</v>
      </c>
      <c r="P1111">
        <f t="shared" si="71"/>
        <v>0.43429996133338306</v>
      </c>
    </row>
    <row r="1112" spans="1:16" x14ac:dyDescent="0.2">
      <c r="A1112">
        <v>12</v>
      </c>
      <c r="B1112">
        <v>46.07</v>
      </c>
      <c r="C1112">
        <f t="shared" si="68"/>
        <v>13.346428911135519</v>
      </c>
      <c r="D1112">
        <f t="shared" si="69"/>
        <v>1.812870812741578</v>
      </c>
      <c r="M1112">
        <v>12</v>
      </c>
      <c r="N1112">
        <v>0</v>
      </c>
      <c r="O1112">
        <f t="shared" si="70"/>
        <v>13.659014386287115</v>
      </c>
      <c r="P1112">
        <f t="shared" si="71"/>
        <v>2.7523287339076132</v>
      </c>
    </row>
    <row r="1113" spans="1:16" x14ac:dyDescent="0.2">
      <c r="A1113">
        <v>12</v>
      </c>
      <c r="B1113">
        <v>40.89</v>
      </c>
      <c r="C1113">
        <f t="shared" si="68"/>
        <v>12.839276410883269</v>
      </c>
      <c r="D1113">
        <f t="shared" si="69"/>
        <v>0.70438489386510117</v>
      </c>
      <c r="M1113">
        <v>12</v>
      </c>
      <c r="N1113">
        <v>0</v>
      </c>
      <c r="O1113">
        <f t="shared" si="70"/>
        <v>13.659014386287115</v>
      </c>
      <c r="P1113">
        <f t="shared" si="71"/>
        <v>2.7523287339076132</v>
      </c>
    </row>
    <row r="1114" spans="1:16" x14ac:dyDescent="0.2">
      <c r="A1114">
        <v>14</v>
      </c>
      <c r="B1114">
        <v>59.6</v>
      </c>
      <c r="C1114">
        <f t="shared" si="68"/>
        <v>14.671095576852306</v>
      </c>
      <c r="D1114">
        <f t="shared" si="69"/>
        <v>0.45036927327072895</v>
      </c>
      <c r="M1114">
        <v>14</v>
      </c>
      <c r="N1114">
        <v>0</v>
      </c>
      <c r="O1114">
        <f t="shared" si="70"/>
        <v>13.659014386287115</v>
      </c>
      <c r="P1114">
        <f t="shared" si="71"/>
        <v>0.11627118875915271</v>
      </c>
    </row>
    <row r="1115" spans="1:16" x14ac:dyDescent="0.2">
      <c r="A1115">
        <v>15</v>
      </c>
      <c r="B1115">
        <v>43.47</v>
      </c>
      <c r="C1115">
        <f t="shared" si="68"/>
        <v>13.091873602128597</v>
      </c>
      <c r="D1115">
        <f t="shared" si="69"/>
        <v>3.6409463502536945</v>
      </c>
      <c r="M1115">
        <v>15</v>
      </c>
      <c r="N1115">
        <v>0</v>
      </c>
      <c r="O1115">
        <f t="shared" si="70"/>
        <v>13.659014386287115</v>
      </c>
      <c r="P1115">
        <f t="shared" si="71"/>
        <v>1.7982424161849224</v>
      </c>
    </row>
    <row r="1116" spans="1:16" x14ac:dyDescent="0.2">
      <c r="A1116">
        <v>14</v>
      </c>
      <c r="B1116">
        <v>55.5</v>
      </c>
      <c r="C1116">
        <f t="shared" si="68"/>
        <v>14.269681435726007</v>
      </c>
      <c r="D1116">
        <f t="shared" si="69"/>
        <v>7.2728076775240263E-2</v>
      </c>
      <c r="M1116">
        <v>14</v>
      </c>
      <c r="N1116">
        <v>0</v>
      </c>
      <c r="O1116">
        <f t="shared" si="70"/>
        <v>13.659014386287115</v>
      </c>
      <c r="P1116">
        <f t="shared" si="71"/>
        <v>0.11627118875915271</v>
      </c>
    </row>
    <row r="1117" spans="1:16" x14ac:dyDescent="0.2">
      <c r="A1117">
        <v>12</v>
      </c>
      <c r="B1117">
        <v>37.090000000000003</v>
      </c>
      <c r="C1117">
        <f t="shared" si="68"/>
        <v>12.467234036180844</v>
      </c>
      <c r="D1117">
        <f t="shared" si="69"/>
        <v>0.21830764456584267</v>
      </c>
      <c r="M1117">
        <v>12</v>
      </c>
      <c r="N1117">
        <v>0</v>
      </c>
      <c r="O1117">
        <f t="shared" si="70"/>
        <v>13.659014386287115</v>
      </c>
      <c r="P1117">
        <f t="shared" si="71"/>
        <v>2.7523287339076132</v>
      </c>
    </row>
    <row r="1118" spans="1:16" x14ac:dyDescent="0.2">
      <c r="A1118">
        <v>13</v>
      </c>
      <c r="B1118">
        <v>59.48</v>
      </c>
      <c r="C1118">
        <f t="shared" si="68"/>
        <v>14.659346870282754</v>
      </c>
      <c r="D1118">
        <f t="shared" si="69"/>
        <v>2.7534320359171698</v>
      </c>
      <c r="M1118">
        <v>13</v>
      </c>
      <c r="N1118">
        <v>0</v>
      </c>
      <c r="O1118">
        <f t="shared" si="70"/>
        <v>13.659014386287115</v>
      </c>
      <c r="P1118">
        <f t="shared" si="71"/>
        <v>0.43429996133338306</v>
      </c>
    </row>
    <row r="1119" spans="1:16" x14ac:dyDescent="0.2">
      <c r="A1119">
        <v>12</v>
      </c>
      <c r="B1119">
        <v>35.4</v>
      </c>
      <c r="C1119">
        <f t="shared" si="68"/>
        <v>12.301773085326346</v>
      </c>
      <c r="D1119">
        <f t="shared" si="69"/>
        <v>9.1066995027382011E-2</v>
      </c>
      <c r="M1119">
        <v>12</v>
      </c>
      <c r="N1119">
        <v>0</v>
      </c>
      <c r="O1119">
        <f t="shared" si="70"/>
        <v>13.659014386287115</v>
      </c>
      <c r="P1119">
        <f t="shared" si="71"/>
        <v>2.7523287339076132</v>
      </c>
    </row>
    <row r="1120" spans="1:16" x14ac:dyDescent="0.2">
      <c r="A1120">
        <v>16</v>
      </c>
      <c r="B1120">
        <v>39.549999999999997</v>
      </c>
      <c r="C1120">
        <f t="shared" si="68"/>
        <v>12.708082520856623</v>
      </c>
      <c r="D1120">
        <f t="shared" si="69"/>
        <v>10.836720689489686</v>
      </c>
      <c r="M1120">
        <v>16</v>
      </c>
      <c r="N1120">
        <v>0</v>
      </c>
      <c r="O1120">
        <f t="shared" si="70"/>
        <v>13.659014386287115</v>
      </c>
      <c r="P1120">
        <f t="shared" si="71"/>
        <v>5.4802136436106919</v>
      </c>
    </row>
    <row r="1121" spans="1:16" x14ac:dyDescent="0.2">
      <c r="A1121">
        <v>17</v>
      </c>
      <c r="B1121">
        <v>66.180000000000007</v>
      </c>
      <c r="C1121">
        <f t="shared" si="68"/>
        <v>15.315316320415974</v>
      </c>
      <c r="D1121">
        <f t="shared" si="69"/>
        <v>2.8381591002567736</v>
      </c>
      <c r="M1121">
        <v>17</v>
      </c>
      <c r="N1121">
        <v>0</v>
      </c>
      <c r="O1121">
        <f t="shared" si="70"/>
        <v>13.659014386287115</v>
      </c>
      <c r="P1121">
        <f t="shared" si="71"/>
        <v>11.162184871036462</v>
      </c>
    </row>
    <row r="1122" spans="1:16" x14ac:dyDescent="0.2">
      <c r="A1122">
        <v>12</v>
      </c>
      <c r="B1122">
        <v>39.619999999999997</v>
      </c>
      <c r="C1122">
        <f t="shared" si="68"/>
        <v>12.714935933022193</v>
      </c>
      <c r="D1122">
        <f t="shared" si="69"/>
        <v>0.51113338832631416</v>
      </c>
      <c r="M1122">
        <v>12</v>
      </c>
      <c r="N1122">
        <v>0</v>
      </c>
      <c r="O1122">
        <f t="shared" si="70"/>
        <v>13.659014386287115</v>
      </c>
      <c r="P1122">
        <f t="shared" si="71"/>
        <v>2.7523287339076132</v>
      </c>
    </row>
    <row r="1123" spans="1:16" x14ac:dyDescent="0.2">
      <c r="A1123">
        <v>12</v>
      </c>
      <c r="B1123">
        <v>37.24</v>
      </c>
      <c r="C1123">
        <f t="shared" si="68"/>
        <v>12.481919919392782</v>
      </c>
      <c r="D1123">
        <f t="shared" si="69"/>
        <v>0.23224680870754541</v>
      </c>
      <c r="M1123">
        <v>12</v>
      </c>
      <c r="N1123">
        <v>0</v>
      </c>
      <c r="O1123">
        <f t="shared" si="70"/>
        <v>13.659014386287115</v>
      </c>
      <c r="P1123">
        <f t="shared" si="71"/>
        <v>2.7523287339076132</v>
      </c>
    </row>
    <row r="1124" spans="1:16" x14ac:dyDescent="0.2">
      <c r="A1124">
        <v>18</v>
      </c>
      <c r="B1124">
        <v>51.25</v>
      </c>
      <c r="C1124">
        <f t="shared" si="68"/>
        <v>13.853581411387768</v>
      </c>
      <c r="D1124">
        <f t="shared" si="69"/>
        <v>17.192787111989052</v>
      </c>
      <c r="M1124">
        <v>18</v>
      </c>
      <c r="N1124">
        <v>1</v>
      </c>
      <c r="O1124">
        <f t="shared" si="70"/>
        <v>14.880907372400751</v>
      </c>
      <c r="P1124">
        <f t="shared" si="71"/>
        <v>9.7287388195439881</v>
      </c>
    </row>
    <row r="1125" spans="1:16" x14ac:dyDescent="0.2">
      <c r="A1125">
        <v>16</v>
      </c>
      <c r="B1125">
        <v>35.770000000000003</v>
      </c>
      <c r="C1125">
        <f t="shared" si="68"/>
        <v>12.337998263915793</v>
      </c>
      <c r="D1125">
        <f t="shared" si="69"/>
        <v>13.410256715083746</v>
      </c>
      <c r="M1125">
        <v>16</v>
      </c>
      <c r="N1125">
        <v>0</v>
      </c>
      <c r="O1125">
        <f t="shared" si="70"/>
        <v>13.659014386287115</v>
      </c>
      <c r="P1125">
        <f t="shared" si="71"/>
        <v>5.4802136436106919</v>
      </c>
    </row>
    <row r="1126" spans="1:16" x14ac:dyDescent="0.2">
      <c r="A1126">
        <v>13</v>
      </c>
      <c r="B1126">
        <v>46.77</v>
      </c>
      <c r="C1126">
        <f t="shared" si="68"/>
        <v>13.414963032791228</v>
      </c>
      <c r="D1126">
        <f t="shared" si="69"/>
        <v>0.17219431858329351</v>
      </c>
      <c r="M1126">
        <v>13</v>
      </c>
      <c r="N1126">
        <v>1</v>
      </c>
      <c r="O1126">
        <f t="shared" si="70"/>
        <v>14.880907372400751</v>
      </c>
      <c r="P1126">
        <f t="shared" si="71"/>
        <v>3.5378125435514964</v>
      </c>
    </row>
    <row r="1127" spans="1:16" x14ac:dyDescent="0.2">
      <c r="A1127">
        <v>16</v>
      </c>
      <c r="B1127">
        <v>54.86</v>
      </c>
      <c r="C1127">
        <f t="shared" si="68"/>
        <v>14.207021667355072</v>
      </c>
      <c r="D1127">
        <f t="shared" si="69"/>
        <v>3.2147713013341868</v>
      </c>
      <c r="M1127">
        <v>16</v>
      </c>
      <c r="N1127">
        <v>0</v>
      </c>
      <c r="O1127">
        <f t="shared" si="70"/>
        <v>13.659014386287115</v>
      </c>
      <c r="P1127">
        <f t="shared" si="71"/>
        <v>5.4802136436106919</v>
      </c>
    </row>
    <row r="1128" spans="1:16" x14ac:dyDescent="0.2">
      <c r="A1128">
        <v>12</v>
      </c>
      <c r="B1128">
        <v>52.34</v>
      </c>
      <c r="C1128">
        <f t="shared" si="68"/>
        <v>13.960298829394517</v>
      </c>
      <c r="D1128">
        <f t="shared" si="69"/>
        <v>3.8427715005255152</v>
      </c>
      <c r="M1128">
        <v>12</v>
      </c>
      <c r="N1128">
        <v>0</v>
      </c>
      <c r="O1128">
        <f t="shared" si="70"/>
        <v>13.659014386287115</v>
      </c>
      <c r="P1128">
        <f t="shared" si="71"/>
        <v>2.7523287339076132</v>
      </c>
    </row>
    <row r="1129" spans="1:16" x14ac:dyDescent="0.2">
      <c r="A1129">
        <v>12</v>
      </c>
      <c r="B1129">
        <v>40.4</v>
      </c>
      <c r="C1129">
        <f t="shared" si="68"/>
        <v>12.791302525724271</v>
      </c>
      <c r="D1129">
        <f t="shared" si="69"/>
        <v>0.62615968721761084</v>
      </c>
      <c r="M1129">
        <v>12</v>
      </c>
      <c r="N1129">
        <v>0</v>
      </c>
      <c r="O1129">
        <f t="shared" si="70"/>
        <v>13.659014386287115</v>
      </c>
      <c r="P1129">
        <f t="shared" si="71"/>
        <v>2.7523287339076132</v>
      </c>
    </row>
    <row r="1130" spans="1:16" x14ac:dyDescent="0.2">
      <c r="A1130">
        <v>17</v>
      </c>
      <c r="B1130">
        <v>56.5</v>
      </c>
      <c r="C1130">
        <f t="shared" si="68"/>
        <v>14.367587323805591</v>
      </c>
      <c r="D1130">
        <f t="shared" si="69"/>
        <v>6.9295964977890119</v>
      </c>
      <c r="M1130">
        <v>17</v>
      </c>
      <c r="N1130">
        <v>0</v>
      </c>
      <c r="O1130">
        <f t="shared" si="70"/>
        <v>13.659014386287115</v>
      </c>
      <c r="P1130">
        <f t="shared" si="71"/>
        <v>11.162184871036462</v>
      </c>
    </row>
    <row r="1131" spans="1:16" x14ac:dyDescent="0.2">
      <c r="A1131">
        <v>14</v>
      </c>
      <c r="B1131">
        <v>45.23</v>
      </c>
      <c r="C1131">
        <f t="shared" si="68"/>
        <v>13.264187965148666</v>
      </c>
      <c r="D1131">
        <f t="shared" si="69"/>
        <v>0.54141935063206004</v>
      </c>
      <c r="M1131">
        <v>14</v>
      </c>
      <c r="N1131">
        <v>0</v>
      </c>
      <c r="O1131">
        <f t="shared" si="70"/>
        <v>13.659014386287115</v>
      </c>
      <c r="P1131">
        <f t="shared" si="71"/>
        <v>0.11627118875915271</v>
      </c>
    </row>
    <row r="1132" spans="1:16" x14ac:dyDescent="0.2">
      <c r="A1132">
        <v>13</v>
      </c>
      <c r="B1132">
        <v>53.02</v>
      </c>
      <c r="C1132">
        <f t="shared" si="68"/>
        <v>14.026874833288634</v>
      </c>
      <c r="D1132">
        <f t="shared" si="69"/>
        <v>1.0544719232415598</v>
      </c>
      <c r="M1132">
        <v>13</v>
      </c>
      <c r="N1132">
        <v>0</v>
      </c>
      <c r="O1132">
        <f t="shared" si="70"/>
        <v>13.659014386287115</v>
      </c>
      <c r="P1132">
        <f t="shared" si="71"/>
        <v>0.43429996133338306</v>
      </c>
    </row>
    <row r="1133" spans="1:16" x14ac:dyDescent="0.2">
      <c r="A1133">
        <v>16</v>
      </c>
      <c r="B1133">
        <v>60.76</v>
      </c>
      <c r="C1133">
        <f t="shared" si="68"/>
        <v>14.784666407024623</v>
      </c>
      <c r="D1133">
        <f t="shared" si="69"/>
        <v>1.4770357422144382</v>
      </c>
      <c r="M1133">
        <v>16</v>
      </c>
      <c r="N1133">
        <v>1</v>
      </c>
      <c r="O1133">
        <f t="shared" si="70"/>
        <v>14.880907372400751</v>
      </c>
      <c r="P1133">
        <f t="shared" si="71"/>
        <v>1.2523683091469919</v>
      </c>
    </row>
    <row r="1134" spans="1:16" x14ac:dyDescent="0.2">
      <c r="A1134">
        <v>12</v>
      </c>
      <c r="B1134">
        <v>39.03</v>
      </c>
      <c r="C1134">
        <f t="shared" si="68"/>
        <v>12.65717145905524</v>
      </c>
      <c r="D1134">
        <f t="shared" si="69"/>
        <v>0.43187432659679298</v>
      </c>
      <c r="M1134">
        <v>12</v>
      </c>
      <c r="N1134">
        <v>0</v>
      </c>
      <c r="O1134">
        <f t="shared" si="70"/>
        <v>13.659014386287115</v>
      </c>
      <c r="P1134">
        <f t="shared" si="71"/>
        <v>2.7523287339076132</v>
      </c>
    </row>
    <row r="1135" spans="1:16" x14ac:dyDescent="0.2">
      <c r="A1135">
        <v>14</v>
      </c>
      <c r="B1135">
        <v>62.2</v>
      </c>
      <c r="C1135">
        <f t="shared" si="68"/>
        <v>14.925650885859227</v>
      </c>
      <c r="D1135">
        <f t="shared" si="69"/>
        <v>0.85682956249197162</v>
      </c>
      <c r="M1135">
        <v>14</v>
      </c>
      <c r="N1135">
        <v>0</v>
      </c>
      <c r="O1135">
        <f t="shared" si="70"/>
        <v>13.659014386287115</v>
      </c>
      <c r="P1135">
        <f t="shared" si="71"/>
        <v>0.11627118875915271</v>
      </c>
    </row>
    <row r="1136" spans="1:16" x14ac:dyDescent="0.2">
      <c r="A1136">
        <v>12</v>
      </c>
      <c r="B1136">
        <v>39.83</v>
      </c>
      <c r="C1136">
        <f t="shared" si="68"/>
        <v>12.735496169518907</v>
      </c>
      <c r="D1136">
        <f t="shared" si="69"/>
        <v>0.54095461537698453</v>
      </c>
      <c r="M1136">
        <v>12</v>
      </c>
      <c r="N1136">
        <v>1</v>
      </c>
      <c r="O1136">
        <f t="shared" si="70"/>
        <v>14.880907372400751</v>
      </c>
      <c r="P1136">
        <f t="shared" si="71"/>
        <v>8.2996272883529976</v>
      </c>
    </row>
    <row r="1137" spans="1:16" x14ac:dyDescent="0.2">
      <c r="A1137">
        <v>12</v>
      </c>
      <c r="B1137">
        <v>46</v>
      </c>
      <c r="C1137">
        <f t="shared" si="68"/>
        <v>13.339575498969946</v>
      </c>
      <c r="D1137">
        <f t="shared" si="69"/>
        <v>1.7944625174405804</v>
      </c>
      <c r="M1137">
        <v>12</v>
      </c>
      <c r="N1137">
        <v>0</v>
      </c>
      <c r="O1137">
        <f t="shared" si="70"/>
        <v>13.659014386287115</v>
      </c>
      <c r="P1137">
        <f t="shared" si="71"/>
        <v>2.7523287339076132</v>
      </c>
    </row>
    <row r="1138" spans="1:16" x14ac:dyDescent="0.2">
      <c r="A1138">
        <v>12</v>
      </c>
      <c r="B1138">
        <v>37.68</v>
      </c>
      <c r="C1138">
        <f t="shared" si="68"/>
        <v>12.5249985101478</v>
      </c>
      <c r="D1138">
        <f t="shared" si="69"/>
        <v>0.27562343565740927</v>
      </c>
      <c r="M1138">
        <v>12</v>
      </c>
      <c r="N1138">
        <v>0</v>
      </c>
      <c r="O1138">
        <f t="shared" si="70"/>
        <v>13.659014386287115</v>
      </c>
      <c r="P1138">
        <f t="shared" si="71"/>
        <v>2.7523287339076132</v>
      </c>
    </row>
    <row r="1139" spans="1:16" x14ac:dyDescent="0.2">
      <c r="A1139">
        <v>12</v>
      </c>
      <c r="B1139">
        <v>42.11</v>
      </c>
      <c r="C1139">
        <f t="shared" si="68"/>
        <v>12.958721594340361</v>
      </c>
      <c r="D1139">
        <f t="shared" si="69"/>
        <v>0.919147095454523</v>
      </c>
      <c r="M1139">
        <v>12</v>
      </c>
      <c r="N1139">
        <v>0</v>
      </c>
      <c r="O1139">
        <f t="shared" si="70"/>
        <v>13.659014386287115</v>
      </c>
      <c r="P1139">
        <f t="shared" si="71"/>
        <v>2.7523287339076132</v>
      </c>
    </row>
    <row r="1140" spans="1:16" x14ac:dyDescent="0.2">
      <c r="A1140">
        <v>15</v>
      </c>
      <c r="B1140">
        <v>56.77</v>
      </c>
      <c r="C1140">
        <f t="shared" si="68"/>
        <v>14.394021913587078</v>
      </c>
      <c r="D1140">
        <f t="shared" si="69"/>
        <v>0.3672094412126663</v>
      </c>
      <c r="M1140">
        <v>15</v>
      </c>
      <c r="N1140">
        <v>0</v>
      </c>
      <c r="O1140">
        <f t="shared" si="70"/>
        <v>13.659014386287115</v>
      </c>
      <c r="P1140">
        <f t="shared" si="71"/>
        <v>1.7982424161849224</v>
      </c>
    </row>
    <row r="1141" spans="1:16" x14ac:dyDescent="0.2">
      <c r="A1141">
        <v>14</v>
      </c>
      <c r="B1141">
        <v>36.94</v>
      </c>
      <c r="C1141">
        <f t="shared" si="68"/>
        <v>12.452548152968907</v>
      </c>
      <c r="D1141">
        <f t="shared" si="69"/>
        <v>2.394607218879941</v>
      </c>
      <c r="M1141">
        <v>14</v>
      </c>
      <c r="N1141">
        <v>1</v>
      </c>
      <c r="O1141">
        <f t="shared" si="70"/>
        <v>14.880907372400751</v>
      </c>
      <c r="P1141">
        <f t="shared" si="71"/>
        <v>0.77599779874999508</v>
      </c>
    </row>
    <row r="1142" spans="1:16" x14ac:dyDescent="0.2">
      <c r="A1142">
        <v>14</v>
      </c>
      <c r="B1142">
        <v>55.08</v>
      </c>
      <c r="C1142">
        <f t="shared" si="68"/>
        <v>14.22856096273258</v>
      </c>
      <c r="D1142">
        <f t="shared" si="69"/>
        <v>5.2240113685243714E-2</v>
      </c>
      <c r="M1142">
        <v>14</v>
      </c>
      <c r="N1142">
        <v>0</v>
      </c>
      <c r="O1142">
        <f t="shared" si="70"/>
        <v>13.659014386287115</v>
      </c>
      <c r="P1142">
        <f t="shared" si="71"/>
        <v>0.11627118875915271</v>
      </c>
    </row>
    <row r="1143" spans="1:16" x14ac:dyDescent="0.2">
      <c r="A1143">
        <v>17</v>
      </c>
      <c r="B1143">
        <v>52.49</v>
      </c>
      <c r="C1143">
        <f t="shared" si="68"/>
        <v>13.974984712606455</v>
      </c>
      <c r="D1143">
        <f t="shared" si="69"/>
        <v>9.1507174889646521</v>
      </c>
      <c r="M1143">
        <v>17</v>
      </c>
      <c r="N1143">
        <v>0</v>
      </c>
      <c r="O1143">
        <f t="shared" si="70"/>
        <v>13.659014386287115</v>
      </c>
      <c r="P1143">
        <f t="shared" si="71"/>
        <v>11.162184871036462</v>
      </c>
    </row>
    <row r="1144" spans="1:16" x14ac:dyDescent="0.2">
      <c r="A1144">
        <v>16</v>
      </c>
      <c r="B1144">
        <v>42.89</v>
      </c>
      <c r="C1144">
        <f t="shared" si="68"/>
        <v>13.035088187042437</v>
      </c>
      <c r="D1144">
        <f t="shared" si="69"/>
        <v>8.790702058615306</v>
      </c>
      <c r="M1144">
        <v>16</v>
      </c>
      <c r="N1144">
        <v>1</v>
      </c>
      <c r="O1144">
        <f t="shared" si="70"/>
        <v>14.880907372400751</v>
      </c>
      <c r="P1144">
        <f t="shared" si="71"/>
        <v>1.2523683091469919</v>
      </c>
    </row>
    <row r="1145" spans="1:16" x14ac:dyDescent="0.2">
      <c r="A1145">
        <v>12</v>
      </c>
      <c r="B1145">
        <v>39.56</v>
      </c>
      <c r="C1145">
        <f t="shared" si="68"/>
        <v>12.709061579737419</v>
      </c>
      <c r="D1145">
        <f t="shared" si="69"/>
        <v>0.50276832385972436</v>
      </c>
      <c r="M1145">
        <v>12</v>
      </c>
      <c r="N1145">
        <v>0</v>
      </c>
      <c r="O1145">
        <f t="shared" si="70"/>
        <v>13.659014386287115</v>
      </c>
      <c r="P1145">
        <f t="shared" si="71"/>
        <v>2.7523287339076132</v>
      </c>
    </row>
    <row r="1146" spans="1:16" x14ac:dyDescent="0.2">
      <c r="A1146">
        <v>14</v>
      </c>
      <c r="B1146">
        <v>52.83</v>
      </c>
      <c r="C1146">
        <f t="shared" si="68"/>
        <v>14.008272714553513</v>
      </c>
      <c r="D1146">
        <f t="shared" si="69"/>
        <v>6.8437806083907165E-5</v>
      </c>
      <c r="M1146">
        <v>14</v>
      </c>
      <c r="N1146">
        <v>0</v>
      </c>
      <c r="O1146">
        <f t="shared" si="70"/>
        <v>13.659014386287115</v>
      </c>
      <c r="P1146">
        <f t="shared" si="71"/>
        <v>0.11627118875915271</v>
      </c>
    </row>
    <row r="1147" spans="1:16" x14ac:dyDescent="0.2">
      <c r="A1147">
        <v>13</v>
      </c>
      <c r="B1147">
        <v>41.31</v>
      </c>
      <c r="C1147">
        <f t="shared" si="68"/>
        <v>12.880396883876694</v>
      </c>
      <c r="D1147">
        <f t="shared" si="69"/>
        <v>1.4304905386405069E-2</v>
      </c>
      <c r="M1147">
        <v>13</v>
      </c>
      <c r="N1147">
        <v>0</v>
      </c>
      <c r="O1147">
        <f t="shared" si="70"/>
        <v>13.659014386287115</v>
      </c>
      <c r="P1147">
        <f t="shared" si="71"/>
        <v>0.43429996133338306</v>
      </c>
    </row>
    <row r="1148" spans="1:16" x14ac:dyDescent="0.2">
      <c r="A1148">
        <v>14</v>
      </c>
      <c r="B1148">
        <v>43.6</v>
      </c>
      <c r="C1148">
        <f t="shared" si="68"/>
        <v>13.104601367578944</v>
      </c>
      <c r="D1148">
        <f t="shared" si="69"/>
        <v>0.80173871094149751</v>
      </c>
      <c r="M1148">
        <v>14</v>
      </c>
      <c r="N1148">
        <v>0</v>
      </c>
      <c r="O1148">
        <f t="shared" si="70"/>
        <v>13.659014386287115</v>
      </c>
      <c r="P1148">
        <f t="shared" si="71"/>
        <v>0.11627118875915271</v>
      </c>
    </row>
    <row r="1149" spans="1:16" x14ac:dyDescent="0.2">
      <c r="A1149">
        <v>12</v>
      </c>
      <c r="B1149">
        <v>39.39</v>
      </c>
      <c r="C1149">
        <f t="shared" si="68"/>
        <v>12.692417578763891</v>
      </c>
      <c r="D1149">
        <f t="shared" si="69"/>
        <v>0.47944210338124904</v>
      </c>
      <c r="M1149">
        <v>12</v>
      </c>
      <c r="N1149">
        <v>0</v>
      </c>
      <c r="O1149">
        <f t="shared" si="70"/>
        <v>13.659014386287115</v>
      </c>
      <c r="P1149">
        <f t="shared" si="71"/>
        <v>2.7523287339076132</v>
      </c>
    </row>
    <row r="1150" spans="1:16" x14ac:dyDescent="0.2">
      <c r="A1150">
        <v>12</v>
      </c>
      <c r="B1150">
        <v>36.229999999999997</v>
      </c>
      <c r="C1150">
        <f t="shared" si="68"/>
        <v>12.383034972432402</v>
      </c>
      <c r="D1150">
        <f t="shared" si="69"/>
        <v>0.14671579010629066</v>
      </c>
      <c r="M1150">
        <v>12</v>
      </c>
      <c r="N1150">
        <v>0</v>
      </c>
      <c r="O1150">
        <f t="shared" si="70"/>
        <v>13.659014386287115</v>
      </c>
      <c r="P1150">
        <f t="shared" si="71"/>
        <v>2.7523287339076132</v>
      </c>
    </row>
    <row r="1151" spans="1:16" x14ac:dyDescent="0.2">
      <c r="A1151">
        <v>12</v>
      </c>
      <c r="B1151">
        <v>34.020000000000003</v>
      </c>
      <c r="C1151">
        <f t="shared" si="68"/>
        <v>12.166662959776518</v>
      </c>
      <c r="D1151">
        <f t="shared" si="69"/>
        <v>2.7776542161469374E-2</v>
      </c>
      <c r="M1151">
        <v>12</v>
      </c>
      <c r="N1151">
        <v>0</v>
      </c>
      <c r="O1151">
        <f t="shared" si="70"/>
        <v>13.659014386287115</v>
      </c>
      <c r="P1151">
        <f t="shared" si="71"/>
        <v>2.7523287339076132</v>
      </c>
    </row>
    <row r="1152" spans="1:16" x14ac:dyDescent="0.2">
      <c r="A1152">
        <v>16</v>
      </c>
      <c r="B1152">
        <v>39.9</v>
      </c>
      <c r="C1152">
        <f t="shared" si="68"/>
        <v>12.742349581684479</v>
      </c>
      <c r="D1152">
        <f t="shared" si="69"/>
        <v>10.612286247951287</v>
      </c>
      <c r="M1152">
        <v>16</v>
      </c>
      <c r="N1152">
        <v>0</v>
      </c>
      <c r="O1152">
        <f t="shared" si="70"/>
        <v>13.659014386287115</v>
      </c>
      <c r="P1152">
        <f t="shared" si="71"/>
        <v>5.4802136436106919</v>
      </c>
    </row>
    <row r="1153" spans="1:16" x14ac:dyDescent="0.2">
      <c r="A1153">
        <v>16</v>
      </c>
      <c r="B1153">
        <v>58.88</v>
      </c>
      <c r="C1153">
        <f t="shared" si="68"/>
        <v>14.600603337435004</v>
      </c>
      <c r="D1153">
        <f t="shared" si="69"/>
        <v>1.9583110191980495</v>
      </c>
      <c r="M1153">
        <v>16</v>
      </c>
      <c r="N1153">
        <v>0</v>
      </c>
      <c r="O1153">
        <f t="shared" si="70"/>
        <v>13.659014386287115</v>
      </c>
      <c r="P1153">
        <f t="shared" si="71"/>
        <v>5.4802136436106919</v>
      </c>
    </row>
    <row r="1154" spans="1:16" x14ac:dyDescent="0.2">
      <c r="A1154">
        <v>12</v>
      </c>
      <c r="B1154">
        <v>38.270000000000003</v>
      </c>
      <c r="C1154">
        <f t="shared" si="68"/>
        <v>12.582762984114755</v>
      </c>
      <c r="D1154">
        <f t="shared" si="69"/>
        <v>0.33961269565433394</v>
      </c>
      <c r="M1154">
        <v>12</v>
      </c>
      <c r="N1154">
        <v>0</v>
      </c>
      <c r="O1154">
        <f t="shared" si="70"/>
        <v>13.659014386287115</v>
      </c>
      <c r="P1154">
        <f t="shared" si="71"/>
        <v>2.7523287339076132</v>
      </c>
    </row>
    <row r="1155" spans="1:16" x14ac:dyDescent="0.2">
      <c r="A1155">
        <v>14</v>
      </c>
      <c r="B1155">
        <v>37.22</v>
      </c>
      <c r="C1155">
        <f t="shared" ref="C1155:C1218" si="72">H$12+H$11*B1155</f>
        <v>12.479961801631191</v>
      </c>
      <c r="D1155">
        <f t="shared" ref="D1155:D1218" si="73">(A1155-C1155)^2</f>
        <v>2.3105161245002948</v>
      </c>
      <c r="M1155">
        <v>14</v>
      </c>
      <c r="N1155">
        <v>0</v>
      </c>
      <c r="O1155">
        <f t="shared" ref="O1155:O1218" si="74">T$12+T$11*N1155</f>
        <v>13.659014386287115</v>
      </c>
      <c r="P1155">
        <f t="shared" ref="P1155:P1218" si="75">(M1155-O1155)^2</f>
        <v>0.11627118875915271</v>
      </c>
    </row>
    <row r="1156" spans="1:16" x14ac:dyDescent="0.2">
      <c r="A1156">
        <v>13</v>
      </c>
      <c r="B1156">
        <v>42.44</v>
      </c>
      <c r="C1156">
        <f t="shared" si="72"/>
        <v>12.991030537406624</v>
      </c>
      <c r="D1156">
        <f t="shared" si="73"/>
        <v>8.0451259213964318E-5</v>
      </c>
      <c r="M1156">
        <v>13</v>
      </c>
      <c r="N1156">
        <v>0</v>
      </c>
      <c r="O1156">
        <f t="shared" si="74"/>
        <v>13.659014386287115</v>
      </c>
      <c r="P1156">
        <f t="shared" si="75"/>
        <v>0.43429996133338306</v>
      </c>
    </row>
    <row r="1157" spans="1:16" x14ac:dyDescent="0.2">
      <c r="A1157">
        <v>12</v>
      </c>
      <c r="B1157">
        <v>59.86</v>
      </c>
      <c r="C1157">
        <f t="shared" si="72"/>
        <v>14.696551107752995</v>
      </c>
      <c r="D1157">
        <f t="shared" si="73"/>
        <v>7.2713878767239066</v>
      </c>
      <c r="M1157">
        <v>12</v>
      </c>
      <c r="N1157">
        <v>0</v>
      </c>
      <c r="O1157">
        <f t="shared" si="74"/>
        <v>13.659014386287115</v>
      </c>
      <c r="P1157">
        <f t="shared" si="75"/>
        <v>2.7523287339076132</v>
      </c>
    </row>
    <row r="1158" spans="1:16" x14ac:dyDescent="0.2">
      <c r="A1158">
        <v>12</v>
      </c>
      <c r="B1158">
        <v>37.909999999999997</v>
      </c>
      <c r="C1158">
        <f t="shared" si="72"/>
        <v>12.547516864406104</v>
      </c>
      <c r="D1158">
        <f t="shared" si="73"/>
        <v>0.29977471680909201</v>
      </c>
      <c r="M1158">
        <v>12</v>
      </c>
      <c r="N1158">
        <v>0</v>
      </c>
      <c r="O1158">
        <f t="shared" si="74"/>
        <v>13.659014386287115</v>
      </c>
      <c r="P1158">
        <f t="shared" si="75"/>
        <v>2.7523287339076132</v>
      </c>
    </row>
    <row r="1159" spans="1:16" x14ac:dyDescent="0.2">
      <c r="A1159">
        <v>13</v>
      </c>
      <c r="B1159">
        <v>48.65</v>
      </c>
      <c r="C1159">
        <f t="shared" si="72"/>
        <v>13.599026102380847</v>
      </c>
      <c r="D1159">
        <f t="shared" si="73"/>
        <v>0.35883227133358925</v>
      </c>
      <c r="M1159">
        <v>13</v>
      </c>
      <c r="N1159">
        <v>0</v>
      </c>
      <c r="O1159">
        <f t="shared" si="74"/>
        <v>13.659014386287115</v>
      </c>
      <c r="P1159">
        <f t="shared" si="75"/>
        <v>0.43429996133338306</v>
      </c>
    </row>
    <row r="1160" spans="1:16" x14ac:dyDescent="0.2">
      <c r="A1160">
        <v>16</v>
      </c>
      <c r="B1160">
        <v>54.29</v>
      </c>
      <c r="C1160">
        <f t="shared" si="72"/>
        <v>14.151215311149707</v>
      </c>
      <c r="D1160">
        <f t="shared" si="73"/>
        <v>3.418004825727273</v>
      </c>
      <c r="M1160">
        <v>16</v>
      </c>
      <c r="N1160">
        <v>0</v>
      </c>
      <c r="O1160">
        <f t="shared" si="74"/>
        <v>13.659014386287115</v>
      </c>
      <c r="P1160">
        <f t="shared" si="75"/>
        <v>5.4802136436106919</v>
      </c>
    </row>
    <row r="1161" spans="1:16" x14ac:dyDescent="0.2">
      <c r="A1161">
        <v>14</v>
      </c>
      <c r="B1161">
        <v>48.19</v>
      </c>
      <c r="C1161">
        <f t="shared" si="72"/>
        <v>13.553989393864239</v>
      </c>
      <c r="D1161">
        <f t="shared" si="73"/>
        <v>0.19892546078558926</v>
      </c>
      <c r="M1161">
        <v>14</v>
      </c>
      <c r="N1161">
        <v>0</v>
      </c>
      <c r="O1161">
        <f t="shared" si="74"/>
        <v>13.659014386287115</v>
      </c>
      <c r="P1161">
        <f t="shared" si="75"/>
        <v>0.11627118875915271</v>
      </c>
    </row>
    <row r="1162" spans="1:16" x14ac:dyDescent="0.2">
      <c r="A1162">
        <v>16</v>
      </c>
      <c r="B1162">
        <v>59.53</v>
      </c>
      <c r="C1162">
        <f t="shared" si="72"/>
        <v>14.664242164686733</v>
      </c>
      <c r="D1162">
        <f t="shared" si="73"/>
        <v>1.784248994600784</v>
      </c>
      <c r="M1162">
        <v>16</v>
      </c>
      <c r="N1162">
        <v>0</v>
      </c>
      <c r="O1162">
        <f t="shared" si="74"/>
        <v>13.659014386287115</v>
      </c>
      <c r="P1162">
        <f t="shared" si="75"/>
        <v>5.4802136436106919</v>
      </c>
    </row>
    <row r="1163" spans="1:16" x14ac:dyDescent="0.2">
      <c r="A1163">
        <v>14</v>
      </c>
      <c r="B1163">
        <v>52.51</v>
      </c>
      <c r="C1163">
        <f t="shared" si="72"/>
        <v>13.976942830368046</v>
      </c>
      <c r="D1163">
        <f t="shared" si="73"/>
        <v>5.3163307143671863E-4</v>
      </c>
      <c r="M1163">
        <v>14</v>
      </c>
      <c r="N1163">
        <v>1</v>
      </c>
      <c r="O1163">
        <f t="shared" si="74"/>
        <v>14.880907372400751</v>
      </c>
      <c r="P1163">
        <f t="shared" si="75"/>
        <v>0.77599779874999508</v>
      </c>
    </row>
    <row r="1164" spans="1:16" x14ac:dyDescent="0.2">
      <c r="A1164">
        <v>16</v>
      </c>
      <c r="B1164">
        <v>51.29</v>
      </c>
      <c r="C1164">
        <f t="shared" si="72"/>
        <v>13.857497646910954</v>
      </c>
      <c r="D1164">
        <f t="shared" si="73"/>
        <v>4.5903163329921011</v>
      </c>
      <c r="M1164">
        <v>16</v>
      </c>
      <c r="N1164">
        <v>1</v>
      </c>
      <c r="O1164">
        <f t="shared" si="74"/>
        <v>14.880907372400751</v>
      </c>
      <c r="P1164">
        <f t="shared" si="75"/>
        <v>1.2523683091469919</v>
      </c>
    </row>
    <row r="1165" spans="1:16" x14ac:dyDescent="0.2">
      <c r="A1165">
        <v>16</v>
      </c>
      <c r="B1165">
        <v>62.04</v>
      </c>
      <c r="C1165">
        <f t="shared" si="72"/>
        <v>14.909985943766491</v>
      </c>
      <c r="D1165">
        <f t="shared" si="73"/>
        <v>1.1881306427866263</v>
      </c>
      <c r="M1165">
        <v>16</v>
      </c>
      <c r="N1165">
        <v>1</v>
      </c>
      <c r="O1165">
        <f t="shared" si="74"/>
        <v>14.880907372400751</v>
      </c>
      <c r="P1165">
        <f t="shared" si="75"/>
        <v>1.2523683091469919</v>
      </c>
    </row>
    <row r="1166" spans="1:16" x14ac:dyDescent="0.2">
      <c r="A1166">
        <v>12</v>
      </c>
      <c r="B1166">
        <v>41.06</v>
      </c>
      <c r="C1166">
        <f t="shared" si="72"/>
        <v>12.855920411856797</v>
      </c>
      <c r="D1166">
        <f t="shared" si="73"/>
        <v>0.73259975143310885</v>
      </c>
      <c r="M1166">
        <v>12</v>
      </c>
      <c r="N1166">
        <v>0</v>
      </c>
      <c r="O1166">
        <f t="shared" si="74"/>
        <v>13.659014386287115</v>
      </c>
      <c r="P1166">
        <f t="shared" si="75"/>
        <v>2.7523287339076132</v>
      </c>
    </row>
    <row r="1167" spans="1:16" x14ac:dyDescent="0.2">
      <c r="A1167">
        <v>12</v>
      </c>
      <c r="B1167">
        <v>45.26</v>
      </c>
      <c r="C1167">
        <f t="shared" si="72"/>
        <v>13.267125141791055</v>
      </c>
      <c r="D1167">
        <f t="shared" si="73"/>
        <v>1.6056061249590023</v>
      </c>
      <c r="M1167">
        <v>12</v>
      </c>
      <c r="N1167">
        <v>0</v>
      </c>
      <c r="O1167">
        <f t="shared" si="74"/>
        <v>13.659014386287115</v>
      </c>
      <c r="P1167">
        <f t="shared" si="75"/>
        <v>2.7523287339076132</v>
      </c>
    </row>
    <row r="1168" spans="1:16" x14ac:dyDescent="0.2">
      <c r="A1168">
        <v>16</v>
      </c>
      <c r="B1168">
        <v>68.81</v>
      </c>
      <c r="C1168">
        <f t="shared" si="72"/>
        <v>15.572808806065282</v>
      </c>
      <c r="D1168">
        <f t="shared" si="73"/>
        <v>0.1824923161753696</v>
      </c>
      <c r="M1168">
        <v>16</v>
      </c>
      <c r="N1168">
        <v>1</v>
      </c>
      <c r="O1168">
        <f t="shared" si="74"/>
        <v>14.880907372400751</v>
      </c>
      <c r="P1168">
        <f t="shared" si="75"/>
        <v>1.2523683091469919</v>
      </c>
    </row>
    <row r="1169" spans="1:16" x14ac:dyDescent="0.2">
      <c r="A1169">
        <v>16</v>
      </c>
      <c r="B1169">
        <v>60.14</v>
      </c>
      <c r="C1169">
        <f t="shared" si="72"/>
        <v>14.723964756415281</v>
      </c>
      <c r="D1169">
        <f t="shared" si="73"/>
        <v>1.6282659428703128</v>
      </c>
      <c r="M1169">
        <v>16</v>
      </c>
      <c r="N1169">
        <v>1</v>
      </c>
      <c r="O1169">
        <f t="shared" si="74"/>
        <v>14.880907372400751</v>
      </c>
      <c r="P1169">
        <f t="shared" si="75"/>
        <v>1.2523683091469919</v>
      </c>
    </row>
    <row r="1170" spans="1:16" x14ac:dyDescent="0.2">
      <c r="A1170">
        <v>12</v>
      </c>
      <c r="B1170">
        <v>41.22</v>
      </c>
      <c r="C1170">
        <f t="shared" si="72"/>
        <v>12.871585353949531</v>
      </c>
      <c r="D1170">
        <f t="shared" si="73"/>
        <v>0.75966102921932854</v>
      </c>
      <c r="M1170">
        <v>12</v>
      </c>
      <c r="N1170">
        <v>0</v>
      </c>
      <c r="O1170">
        <f t="shared" si="74"/>
        <v>13.659014386287115</v>
      </c>
      <c r="P1170">
        <f t="shared" si="75"/>
        <v>2.7523287339076132</v>
      </c>
    </row>
    <row r="1171" spans="1:16" x14ac:dyDescent="0.2">
      <c r="A1171">
        <v>12</v>
      </c>
      <c r="B1171">
        <v>51.02</v>
      </c>
      <c r="C1171">
        <f t="shared" si="72"/>
        <v>13.831063057129466</v>
      </c>
      <c r="D1171">
        <f t="shared" si="73"/>
        <v>3.3527919191843059</v>
      </c>
      <c r="M1171">
        <v>12</v>
      </c>
      <c r="N1171">
        <v>0</v>
      </c>
      <c r="O1171">
        <f t="shared" si="74"/>
        <v>13.659014386287115</v>
      </c>
      <c r="P1171">
        <f t="shared" si="75"/>
        <v>2.7523287339076132</v>
      </c>
    </row>
    <row r="1172" spans="1:16" x14ac:dyDescent="0.2">
      <c r="A1172">
        <v>16</v>
      </c>
      <c r="B1172">
        <v>45.38</v>
      </c>
      <c r="C1172">
        <f t="shared" si="72"/>
        <v>13.278873848360604</v>
      </c>
      <c r="D1172">
        <f t="shared" si="73"/>
        <v>7.4045275331358296</v>
      </c>
      <c r="M1172">
        <v>16</v>
      </c>
      <c r="N1172">
        <v>0</v>
      </c>
      <c r="O1172">
        <f t="shared" si="74"/>
        <v>13.659014386287115</v>
      </c>
      <c r="P1172">
        <f t="shared" si="75"/>
        <v>5.4802136436106919</v>
      </c>
    </row>
    <row r="1173" spans="1:16" x14ac:dyDescent="0.2">
      <c r="A1173">
        <v>12</v>
      </c>
      <c r="B1173">
        <v>33.07</v>
      </c>
      <c r="C1173">
        <f t="shared" si="72"/>
        <v>12.073652366100912</v>
      </c>
      <c r="D1173">
        <f t="shared" si="73"/>
        <v>5.4246710322628155E-3</v>
      </c>
      <c r="M1173">
        <v>12</v>
      </c>
      <c r="N1173">
        <v>0</v>
      </c>
      <c r="O1173">
        <f t="shared" si="74"/>
        <v>13.659014386287115</v>
      </c>
      <c r="P1173">
        <f t="shared" si="75"/>
        <v>2.7523287339076132</v>
      </c>
    </row>
    <row r="1174" spans="1:16" x14ac:dyDescent="0.2">
      <c r="A1174">
        <v>13</v>
      </c>
      <c r="B1174">
        <v>47.97</v>
      </c>
      <c r="C1174">
        <f t="shared" si="72"/>
        <v>13.532450098486731</v>
      </c>
      <c r="D1174">
        <f t="shared" si="73"/>
        <v>0.28350310737852913</v>
      </c>
      <c r="M1174">
        <v>13</v>
      </c>
      <c r="N1174">
        <v>0</v>
      </c>
      <c r="O1174">
        <f t="shared" si="74"/>
        <v>13.659014386287115</v>
      </c>
      <c r="P1174">
        <f t="shared" si="75"/>
        <v>0.43429996133338306</v>
      </c>
    </row>
    <row r="1175" spans="1:16" x14ac:dyDescent="0.2">
      <c r="A1175">
        <v>12</v>
      </c>
      <c r="B1175">
        <v>44.56</v>
      </c>
      <c r="C1175">
        <f t="shared" si="72"/>
        <v>13.198591020135346</v>
      </c>
      <c r="D1175">
        <f t="shared" si="73"/>
        <v>1.43662043354909</v>
      </c>
      <c r="M1175">
        <v>12</v>
      </c>
      <c r="N1175">
        <v>0</v>
      </c>
      <c r="O1175">
        <f t="shared" si="74"/>
        <v>13.659014386287115</v>
      </c>
      <c r="P1175">
        <f t="shared" si="75"/>
        <v>2.7523287339076132</v>
      </c>
    </row>
    <row r="1176" spans="1:16" x14ac:dyDescent="0.2">
      <c r="A1176">
        <v>12</v>
      </c>
      <c r="B1176">
        <v>33.840000000000003</v>
      </c>
      <c r="C1176">
        <f t="shared" si="72"/>
        <v>12.149039899922194</v>
      </c>
      <c r="D1176">
        <f t="shared" si="73"/>
        <v>2.2212891768817543E-2</v>
      </c>
      <c r="M1176">
        <v>12</v>
      </c>
      <c r="N1176">
        <v>0</v>
      </c>
      <c r="O1176">
        <f t="shared" si="74"/>
        <v>13.659014386287115</v>
      </c>
      <c r="P1176">
        <f t="shared" si="75"/>
        <v>2.7523287339076132</v>
      </c>
    </row>
    <row r="1177" spans="1:16" x14ac:dyDescent="0.2">
      <c r="A1177">
        <v>12</v>
      </c>
      <c r="B1177">
        <v>47.95</v>
      </c>
      <c r="C1177">
        <f t="shared" si="72"/>
        <v>13.530491980725138</v>
      </c>
      <c r="D1177">
        <f t="shared" si="73"/>
        <v>2.3424057030639562</v>
      </c>
      <c r="M1177">
        <v>12</v>
      </c>
      <c r="N1177">
        <v>0</v>
      </c>
      <c r="O1177">
        <f t="shared" si="74"/>
        <v>13.659014386287115</v>
      </c>
      <c r="P1177">
        <f t="shared" si="75"/>
        <v>2.7523287339076132</v>
      </c>
    </row>
    <row r="1178" spans="1:16" x14ac:dyDescent="0.2">
      <c r="A1178">
        <v>12</v>
      </c>
      <c r="B1178">
        <v>41.13</v>
      </c>
      <c r="C1178">
        <f t="shared" si="72"/>
        <v>12.862773824022369</v>
      </c>
      <c r="D1178">
        <f t="shared" si="73"/>
        <v>0.74437867141818215</v>
      </c>
      <c r="M1178">
        <v>12</v>
      </c>
      <c r="N1178">
        <v>0</v>
      </c>
      <c r="O1178">
        <f t="shared" si="74"/>
        <v>13.659014386287115</v>
      </c>
      <c r="P1178">
        <f t="shared" si="75"/>
        <v>2.7523287339076132</v>
      </c>
    </row>
    <row r="1179" spans="1:16" x14ac:dyDescent="0.2">
      <c r="A1179">
        <v>12</v>
      </c>
      <c r="B1179">
        <v>53.49</v>
      </c>
      <c r="C1179">
        <f t="shared" si="72"/>
        <v>14.072890600686041</v>
      </c>
      <c r="D1179">
        <f t="shared" si="73"/>
        <v>4.2968754424125342</v>
      </c>
      <c r="M1179">
        <v>12</v>
      </c>
      <c r="N1179">
        <v>0</v>
      </c>
      <c r="O1179">
        <f t="shared" si="74"/>
        <v>13.659014386287115</v>
      </c>
      <c r="P1179">
        <f t="shared" si="75"/>
        <v>2.7523287339076132</v>
      </c>
    </row>
    <row r="1180" spans="1:16" x14ac:dyDescent="0.2">
      <c r="A1180">
        <v>15</v>
      </c>
      <c r="B1180">
        <v>58.97</v>
      </c>
      <c r="C1180">
        <f t="shared" si="72"/>
        <v>14.609414867362165</v>
      </c>
      <c r="D1180">
        <f t="shared" si="73"/>
        <v>0.15255674583771492</v>
      </c>
      <c r="M1180">
        <v>15</v>
      </c>
      <c r="N1180">
        <v>0</v>
      </c>
      <c r="O1180">
        <f t="shared" si="74"/>
        <v>13.659014386287115</v>
      </c>
      <c r="P1180">
        <f t="shared" si="75"/>
        <v>1.7982424161849224</v>
      </c>
    </row>
    <row r="1181" spans="1:16" x14ac:dyDescent="0.2">
      <c r="A1181">
        <v>12</v>
      </c>
      <c r="B1181">
        <v>41.85</v>
      </c>
      <c r="C1181">
        <f t="shared" si="72"/>
        <v>12.933266063439669</v>
      </c>
      <c r="D1181">
        <f t="shared" si="73"/>
        <v>0.87098554516817672</v>
      </c>
      <c r="M1181">
        <v>12</v>
      </c>
      <c r="N1181">
        <v>0</v>
      </c>
      <c r="O1181">
        <f t="shared" si="74"/>
        <v>13.659014386287115</v>
      </c>
      <c r="P1181">
        <f t="shared" si="75"/>
        <v>2.7523287339076132</v>
      </c>
    </row>
    <row r="1182" spans="1:16" x14ac:dyDescent="0.2">
      <c r="A1182">
        <v>12</v>
      </c>
      <c r="B1182">
        <v>38.159999999999997</v>
      </c>
      <c r="C1182">
        <f t="shared" si="72"/>
        <v>12.571993336426001</v>
      </c>
      <c r="D1182">
        <f t="shared" si="73"/>
        <v>0.32717637691574813</v>
      </c>
      <c r="M1182">
        <v>12</v>
      </c>
      <c r="N1182">
        <v>0</v>
      </c>
      <c r="O1182">
        <f t="shared" si="74"/>
        <v>13.659014386287115</v>
      </c>
      <c r="P1182">
        <f t="shared" si="75"/>
        <v>2.7523287339076132</v>
      </c>
    </row>
    <row r="1183" spans="1:16" x14ac:dyDescent="0.2">
      <c r="A1183">
        <v>18</v>
      </c>
      <c r="B1183">
        <v>54.77</v>
      </c>
      <c r="C1183">
        <f t="shared" si="72"/>
        <v>14.198210137427909</v>
      </c>
      <c r="D1183">
        <f t="shared" si="73"/>
        <v>14.453606159155921</v>
      </c>
      <c r="M1183">
        <v>18</v>
      </c>
      <c r="N1183">
        <v>1</v>
      </c>
      <c r="O1183">
        <f t="shared" si="74"/>
        <v>14.880907372400751</v>
      </c>
      <c r="P1183">
        <f t="shared" si="75"/>
        <v>9.7287388195439881</v>
      </c>
    </row>
    <row r="1184" spans="1:16" x14ac:dyDescent="0.2">
      <c r="A1184">
        <v>15</v>
      </c>
      <c r="B1184">
        <v>65.86</v>
      </c>
      <c r="C1184">
        <f t="shared" si="72"/>
        <v>15.283986436230506</v>
      </c>
      <c r="D1184">
        <f t="shared" si="73"/>
        <v>8.0648295962903516E-2</v>
      </c>
      <c r="M1184">
        <v>15</v>
      </c>
      <c r="N1184">
        <v>0</v>
      </c>
      <c r="O1184">
        <f t="shared" si="74"/>
        <v>13.659014386287115</v>
      </c>
      <c r="P1184">
        <f t="shared" si="75"/>
        <v>1.7982424161849224</v>
      </c>
    </row>
    <row r="1185" spans="1:16" x14ac:dyDescent="0.2">
      <c r="A1185">
        <v>12</v>
      </c>
      <c r="B1185">
        <v>49.99</v>
      </c>
      <c r="C1185">
        <f t="shared" si="72"/>
        <v>13.730219992407491</v>
      </c>
      <c r="D1185">
        <f t="shared" si="73"/>
        <v>2.9936612221265793</v>
      </c>
      <c r="M1185">
        <v>12</v>
      </c>
      <c r="N1185">
        <v>0</v>
      </c>
      <c r="O1185">
        <f t="shared" si="74"/>
        <v>13.659014386287115</v>
      </c>
      <c r="P1185">
        <f t="shared" si="75"/>
        <v>2.7523287339076132</v>
      </c>
    </row>
    <row r="1186" spans="1:16" x14ac:dyDescent="0.2">
      <c r="A1186">
        <v>16</v>
      </c>
      <c r="B1186">
        <v>62.68</v>
      </c>
      <c r="C1186">
        <f t="shared" si="72"/>
        <v>14.972645712137426</v>
      </c>
      <c r="D1186">
        <f t="shared" si="73"/>
        <v>1.0554568327896159</v>
      </c>
      <c r="M1186">
        <v>16</v>
      </c>
      <c r="N1186">
        <v>0</v>
      </c>
      <c r="O1186">
        <f t="shared" si="74"/>
        <v>13.659014386287115</v>
      </c>
      <c r="P1186">
        <f t="shared" si="75"/>
        <v>5.4802136436106919</v>
      </c>
    </row>
    <row r="1187" spans="1:16" x14ac:dyDescent="0.2">
      <c r="A1187">
        <v>16</v>
      </c>
      <c r="B1187">
        <v>50.78</v>
      </c>
      <c r="C1187">
        <f t="shared" si="72"/>
        <v>13.807565643990365</v>
      </c>
      <c r="D1187">
        <f t="shared" si="73"/>
        <v>4.8067684054113817</v>
      </c>
      <c r="M1187">
        <v>16</v>
      </c>
      <c r="N1187">
        <v>0</v>
      </c>
      <c r="O1187">
        <f t="shared" si="74"/>
        <v>13.659014386287115</v>
      </c>
      <c r="P1187">
        <f t="shared" si="75"/>
        <v>5.4802136436106919</v>
      </c>
    </row>
    <row r="1188" spans="1:16" x14ac:dyDescent="0.2">
      <c r="A1188">
        <v>14</v>
      </c>
      <c r="B1188">
        <v>36.29</v>
      </c>
      <c r="C1188">
        <f t="shared" si="72"/>
        <v>12.388909325717176</v>
      </c>
      <c r="D1188">
        <f t="shared" si="73"/>
        <v>2.5956131607610851</v>
      </c>
      <c r="M1188">
        <v>14</v>
      </c>
      <c r="N1188">
        <v>0</v>
      </c>
      <c r="O1188">
        <f t="shared" si="74"/>
        <v>13.659014386287115</v>
      </c>
      <c r="P1188">
        <f t="shared" si="75"/>
        <v>0.11627118875915271</v>
      </c>
    </row>
    <row r="1189" spans="1:16" x14ac:dyDescent="0.2">
      <c r="A1189">
        <v>16</v>
      </c>
      <c r="B1189">
        <v>52.75</v>
      </c>
      <c r="C1189">
        <f t="shared" si="72"/>
        <v>14.000440243507146</v>
      </c>
      <c r="D1189">
        <f t="shared" si="73"/>
        <v>3.9982392197857606</v>
      </c>
      <c r="M1189">
        <v>16</v>
      </c>
      <c r="N1189">
        <v>0</v>
      </c>
      <c r="O1189">
        <f t="shared" si="74"/>
        <v>13.659014386287115</v>
      </c>
      <c r="P1189">
        <f t="shared" si="75"/>
        <v>5.4802136436106919</v>
      </c>
    </row>
    <row r="1190" spans="1:16" x14ac:dyDescent="0.2">
      <c r="A1190">
        <v>16</v>
      </c>
      <c r="B1190">
        <v>47.75</v>
      </c>
      <c r="C1190">
        <f t="shared" si="72"/>
        <v>13.510910803109221</v>
      </c>
      <c r="D1190">
        <f t="shared" si="73"/>
        <v>6.1955650300783836</v>
      </c>
      <c r="M1190">
        <v>16</v>
      </c>
      <c r="N1190">
        <v>0</v>
      </c>
      <c r="O1190">
        <f t="shared" si="74"/>
        <v>13.659014386287115</v>
      </c>
      <c r="P1190">
        <f t="shared" si="75"/>
        <v>5.4802136436106919</v>
      </c>
    </row>
    <row r="1191" spans="1:16" x14ac:dyDescent="0.2">
      <c r="A1191">
        <v>12</v>
      </c>
      <c r="B1191">
        <v>49.19</v>
      </c>
      <c r="C1191">
        <f t="shared" si="72"/>
        <v>13.651895281943823</v>
      </c>
      <c r="D1191">
        <f t="shared" si="73"/>
        <v>2.728758022508261</v>
      </c>
      <c r="M1191">
        <v>12</v>
      </c>
      <c r="N1191">
        <v>0</v>
      </c>
      <c r="O1191">
        <f t="shared" si="74"/>
        <v>13.659014386287115</v>
      </c>
      <c r="P1191">
        <f t="shared" si="75"/>
        <v>2.7523287339076132</v>
      </c>
    </row>
    <row r="1192" spans="1:16" x14ac:dyDescent="0.2">
      <c r="A1192">
        <v>15</v>
      </c>
      <c r="B1192">
        <v>35.15</v>
      </c>
      <c r="C1192">
        <f t="shared" si="72"/>
        <v>12.277296613306449</v>
      </c>
      <c r="D1192">
        <f t="shared" si="73"/>
        <v>7.4131137319125324</v>
      </c>
      <c r="M1192">
        <v>15</v>
      </c>
      <c r="N1192">
        <v>0</v>
      </c>
      <c r="O1192">
        <f t="shared" si="74"/>
        <v>13.659014386287115</v>
      </c>
      <c r="P1192">
        <f t="shared" si="75"/>
        <v>1.7982424161849224</v>
      </c>
    </row>
    <row r="1193" spans="1:16" x14ac:dyDescent="0.2">
      <c r="A1193">
        <v>12</v>
      </c>
      <c r="B1193">
        <v>41.22</v>
      </c>
      <c r="C1193">
        <f t="shared" si="72"/>
        <v>12.871585353949531</v>
      </c>
      <c r="D1193">
        <f t="shared" si="73"/>
        <v>0.75966102921932854</v>
      </c>
      <c r="M1193">
        <v>12</v>
      </c>
      <c r="N1193">
        <v>0</v>
      </c>
      <c r="O1193">
        <f t="shared" si="74"/>
        <v>13.659014386287115</v>
      </c>
      <c r="P1193">
        <f t="shared" si="75"/>
        <v>2.7523287339076132</v>
      </c>
    </row>
    <row r="1194" spans="1:16" x14ac:dyDescent="0.2">
      <c r="A1194">
        <v>12</v>
      </c>
      <c r="B1194">
        <v>44.99</v>
      </c>
      <c r="C1194">
        <f t="shared" si="72"/>
        <v>13.240690552009568</v>
      </c>
      <c r="D1194">
        <f t="shared" si="73"/>
        <v>1.5393130458458057</v>
      </c>
      <c r="M1194">
        <v>12</v>
      </c>
      <c r="N1194">
        <v>0</v>
      </c>
      <c r="O1194">
        <f t="shared" si="74"/>
        <v>13.659014386287115</v>
      </c>
      <c r="P1194">
        <f t="shared" si="75"/>
        <v>2.7523287339076132</v>
      </c>
    </row>
    <row r="1195" spans="1:16" x14ac:dyDescent="0.2">
      <c r="A1195">
        <v>12</v>
      </c>
      <c r="B1195">
        <v>36.92</v>
      </c>
      <c r="C1195">
        <f t="shared" si="72"/>
        <v>12.450590035207316</v>
      </c>
      <c r="D1195">
        <f t="shared" si="73"/>
        <v>0.20303137982813046</v>
      </c>
      <c r="M1195">
        <v>12</v>
      </c>
      <c r="N1195">
        <v>0</v>
      </c>
      <c r="O1195">
        <f t="shared" si="74"/>
        <v>13.659014386287115</v>
      </c>
      <c r="P1195">
        <f t="shared" si="75"/>
        <v>2.7523287339076132</v>
      </c>
    </row>
    <row r="1196" spans="1:16" x14ac:dyDescent="0.2">
      <c r="A1196">
        <v>12</v>
      </c>
      <c r="B1196">
        <v>40.53</v>
      </c>
      <c r="C1196">
        <f t="shared" si="72"/>
        <v>12.804030291174618</v>
      </c>
      <c r="D1196">
        <f t="shared" si="73"/>
        <v>0.64646470912634069</v>
      </c>
      <c r="M1196">
        <v>12</v>
      </c>
      <c r="N1196">
        <v>0</v>
      </c>
      <c r="O1196">
        <f t="shared" si="74"/>
        <v>13.659014386287115</v>
      </c>
      <c r="P1196">
        <f t="shared" si="75"/>
        <v>2.7523287339076132</v>
      </c>
    </row>
    <row r="1197" spans="1:16" x14ac:dyDescent="0.2">
      <c r="A1197">
        <v>12</v>
      </c>
      <c r="B1197">
        <v>35.979999999999997</v>
      </c>
      <c r="C1197">
        <f t="shared" si="72"/>
        <v>12.358558500412505</v>
      </c>
      <c r="D1197">
        <f t="shared" si="73"/>
        <v>0.12856419821806414</v>
      </c>
      <c r="M1197">
        <v>12</v>
      </c>
      <c r="N1197">
        <v>0</v>
      </c>
      <c r="O1197">
        <f t="shared" si="74"/>
        <v>13.659014386287115</v>
      </c>
      <c r="P1197">
        <f t="shared" si="75"/>
        <v>2.7523287339076132</v>
      </c>
    </row>
    <row r="1198" spans="1:16" x14ac:dyDescent="0.2">
      <c r="A1198">
        <v>12</v>
      </c>
      <c r="B1198">
        <v>59.12</v>
      </c>
      <c r="C1198">
        <f t="shared" si="72"/>
        <v>14.624100750574105</v>
      </c>
      <c r="D1198">
        <f t="shared" si="73"/>
        <v>6.8859047491635783</v>
      </c>
      <c r="M1198">
        <v>12</v>
      </c>
      <c r="N1198">
        <v>0</v>
      </c>
      <c r="O1198">
        <f t="shared" si="74"/>
        <v>13.659014386287115</v>
      </c>
      <c r="P1198">
        <f t="shared" si="75"/>
        <v>2.7523287339076132</v>
      </c>
    </row>
    <row r="1199" spans="1:16" x14ac:dyDescent="0.2">
      <c r="A1199">
        <v>12</v>
      </c>
      <c r="B1199">
        <v>37.07</v>
      </c>
      <c r="C1199">
        <f t="shared" si="72"/>
        <v>12.465275918419252</v>
      </c>
      <c r="D1199">
        <f t="shared" si="73"/>
        <v>0.21648168026087833</v>
      </c>
      <c r="M1199">
        <v>12</v>
      </c>
      <c r="N1199">
        <v>0</v>
      </c>
      <c r="O1199">
        <f t="shared" si="74"/>
        <v>13.659014386287115</v>
      </c>
      <c r="P1199">
        <f t="shared" si="75"/>
        <v>2.7523287339076132</v>
      </c>
    </row>
    <row r="1200" spans="1:16" x14ac:dyDescent="0.2">
      <c r="A1200">
        <v>15</v>
      </c>
      <c r="B1200">
        <v>49.48</v>
      </c>
      <c r="C1200">
        <f t="shared" si="72"/>
        <v>13.680287989486903</v>
      </c>
      <c r="D1200">
        <f t="shared" si="73"/>
        <v>1.7416397906925207</v>
      </c>
      <c r="M1200">
        <v>15</v>
      </c>
      <c r="N1200">
        <v>0</v>
      </c>
      <c r="O1200">
        <f t="shared" si="74"/>
        <v>13.659014386287115</v>
      </c>
      <c r="P1200">
        <f t="shared" si="75"/>
        <v>1.7982424161849224</v>
      </c>
    </row>
    <row r="1201" spans="1:16" x14ac:dyDescent="0.2">
      <c r="A1201">
        <v>16</v>
      </c>
      <c r="B1201">
        <v>52.01</v>
      </c>
      <c r="C1201">
        <f t="shared" si="72"/>
        <v>13.927989886328254</v>
      </c>
      <c r="D1201">
        <f t="shared" si="73"/>
        <v>4.2932259111580029</v>
      </c>
      <c r="M1201">
        <v>16</v>
      </c>
      <c r="N1201">
        <v>0</v>
      </c>
      <c r="O1201">
        <f t="shared" si="74"/>
        <v>13.659014386287115</v>
      </c>
      <c r="P1201">
        <f t="shared" si="75"/>
        <v>5.4802136436106919</v>
      </c>
    </row>
    <row r="1202" spans="1:16" x14ac:dyDescent="0.2">
      <c r="A1202">
        <v>13</v>
      </c>
      <c r="B1202">
        <v>43.95</v>
      </c>
      <c r="C1202">
        <f t="shared" si="72"/>
        <v>13.138868428406798</v>
      </c>
      <c r="D1202">
        <f t="shared" si="73"/>
        <v>1.9284440408174112E-2</v>
      </c>
      <c r="M1202">
        <v>13</v>
      </c>
      <c r="N1202">
        <v>0</v>
      </c>
      <c r="O1202">
        <f t="shared" si="74"/>
        <v>13.659014386287115</v>
      </c>
      <c r="P1202">
        <f t="shared" si="75"/>
        <v>0.43429996133338306</v>
      </c>
    </row>
    <row r="1203" spans="1:16" x14ac:dyDescent="0.2">
      <c r="A1203">
        <v>16</v>
      </c>
      <c r="B1203">
        <v>49.83</v>
      </c>
      <c r="C1203">
        <f t="shared" si="72"/>
        <v>13.714555050314758</v>
      </c>
      <c r="D1203">
        <f t="shared" si="73"/>
        <v>5.2232586180417808</v>
      </c>
      <c r="M1203">
        <v>16</v>
      </c>
      <c r="N1203">
        <v>0</v>
      </c>
      <c r="O1203">
        <f t="shared" si="74"/>
        <v>13.659014386287115</v>
      </c>
      <c r="P1203">
        <f t="shared" si="75"/>
        <v>5.4802136436106919</v>
      </c>
    </row>
    <row r="1204" spans="1:16" x14ac:dyDescent="0.2">
      <c r="A1204">
        <v>14</v>
      </c>
      <c r="B1204">
        <v>55.28</v>
      </c>
      <c r="C1204">
        <f t="shared" si="72"/>
        <v>14.248142140348497</v>
      </c>
      <c r="D1204">
        <f t="shared" si="73"/>
        <v>6.157452181673314E-2</v>
      </c>
      <c r="M1204">
        <v>14</v>
      </c>
      <c r="N1204">
        <v>0</v>
      </c>
      <c r="O1204">
        <f t="shared" si="74"/>
        <v>13.659014386287115</v>
      </c>
      <c r="P1204">
        <f t="shared" si="75"/>
        <v>0.11627118875915271</v>
      </c>
    </row>
    <row r="1205" spans="1:16" x14ac:dyDescent="0.2">
      <c r="A1205">
        <v>12</v>
      </c>
      <c r="B1205">
        <v>48.99</v>
      </c>
      <c r="C1205">
        <f t="shared" si="72"/>
        <v>13.632314104327907</v>
      </c>
      <c r="D1205">
        <f t="shared" si="73"/>
        <v>2.6644493351878182</v>
      </c>
      <c r="M1205">
        <v>12</v>
      </c>
      <c r="N1205">
        <v>0</v>
      </c>
      <c r="O1205">
        <f t="shared" si="74"/>
        <v>13.659014386287115</v>
      </c>
      <c r="P1205">
        <f t="shared" si="75"/>
        <v>2.7523287339076132</v>
      </c>
    </row>
    <row r="1206" spans="1:16" x14ac:dyDescent="0.2">
      <c r="A1206">
        <v>12</v>
      </c>
      <c r="B1206">
        <v>47.98</v>
      </c>
      <c r="C1206">
        <f t="shared" si="72"/>
        <v>13.533429157367525</v>
      </c>
      <c r="D1206">
        <f t="shared" si="73"/>
        <v>2.3514049806648782</v>
      </c>
      <c r="M1206">
        <v>12</v>
      </c>
      <c r="N1206">
        <v>0</v>
      </c>
      <c r="O1206">
        <f t="shared" si="74"/>
        <v>13.659014386287115</v>
      </c>
      <c r="P1206">
        <f t="shared" si="75"/>
        <v>2.7523287339076132</v>
      </c>
    </row>
    <row r="1207" spans="1:16" x14ac:dyDescent="0.2">
      <c r="A1207">
        <v>12</v>
      </c>
      <c r="B1207">
        <v>44.66</v>
      </c>
      <c r="C1207">
        <f t="shared" si="72"/>
        <v>13.208381608943302</v>
      </c>
      <c r="D1207">
        <f t="shared" si="73"/>
        <v>1.4601861128324036</v>
      </c>
      <c r="M1207">
        <v>12</v>
      </c>
      <c r="N1207">
        <v>1</v>
      </c>
      <c r="O1207">
        <f t="shared" si="74"/>
        <v>14.880907372400751</v>
      </c>
      <c r="P1207">
        <f t="shared" si="75"/>
        <v>8.2996272883529976</v>
      </c>
    </row>
    <row r="1208" spans="1:16" x14ac:dyDescent="0.2">
      <c r="A1208">
        <v>13</v>
      </c>
      <c r="B1208">
        <v>46.28</v>
      </c>
      <c r="C1208">
        <f t="shared" si="72"/>
        <v>13.366989147632232</v>
      </c>
      <c r="D1208">
        <f t="shared" si="73"/>
        <v>0.13468103447983218</v>
      </c>
      <c r="M1208">
        <v>13</v>
      </c>
      <c r="N1208">
        <v>0</v>
      </c>
      <c r="O1208">
        <f t="shared" si="74"/>
        <v>13.659014386287115</v>
      </c>
      <c r="P1208">
        <f t="shared" si="75"/>
        <v>0.43429996133338306</v>
      </c>
    </row>
    <row r="1209" spans="1:16" x14ac:dyDescent="0.2">
      <c r="A1209">
        <v>13</v>
      </c>
      <c r="B1209">
        <v>45.8</v>
      </c>
      <c r="C1209">
        <f t="shared" si="72"/>
        <v>13.319994321354031</v>
      </c>
      <c r="D1209">
        <f t="shared" si="73"/>
        <v>0.10239636569882675</v>
      </c>
      <c r="M1209">
        <v>13</v>
      </c>
      <c r="N1209">
        <v>0</v>
      </c>
      <c r="O1209">
        <f t="shared" si="74"/>
        <v>13.659014386287115</v>
      </c>
      <c r="P1209">
        <f t="shared" si="75"/>
        <v>0.43429996133338306</v>
      </c>
    </row>
    <row r="1210" spans="1:16" x14ac:dyDescent="0.2">
      <c r="A1210">
        <v>16</v>
      </c>
      <c r="B1210">
        <v>43.42</v>
      </c>
      <c r="C1210">
        <f t="shared" si="72"/>
        <v>13.086978307724618</v>
      </c>
      <c r="D1210">
        <f t="shared" si="73"/>
        <v>8.4856953796669323</v>
      </c>
      <c r="M1210">
        <v>16</v>
      </c>
      <c r="N1210">
        <v>0</v>
      </c>
      <c r="O1210">
        <f t="shared" si="74"/>
        <v>13.659014386287115</v>
      </c>
      <c r="P1210">
        <f t="shared" si="75"/>
        <v>5.4802136436106919</v>
      </c>
    </row>
    <row r="1211" spans="1:16" x14ac:dyDescent="0.2">
      <c r="A1211">
        <v>14</v>
      </c>
      <c r="B1211">
        <v>56.1</v>
      </c>
      <c r="C1211">
        <f t="shared" si="72"/>
        <v>14.328424968573756</v>
      </c>
      <c r="D1211">
        <f t="shared" si="73"/>
        <v>0.10786295998267285</v>
      </c>
      <c r="M1211">
        <v>14</v>
      </c>
      <c r="N1211">
        <v>0</v>
      </c>
      <c r="O1211">
        <f t="shared" si="74"/>
        <v>13.659014386287115</v>
      </c>
      <c r="P1211">
        <f t="shared" si="75"/>
        <v>0.11627118875915271</v>
      </c>
    </row>
    <row r="1212" spans="1:16" x14ac:dyDescent="0.2">
      <c r="A1212">
        <v>12</v>
      </c>
      <c r="B1212">
        <v>46.18</v>
      </c>
      <c r="C1212">
        <f t="shared" si="72"/>
        <v>13.357198558824273</v>
      </c>
      <c r="D1212">
        <f t="shared" si="73"/>
        <v>1.8419879280746823</v>
      </c>
      <c r="M1212">
        <v>12</v>
      </c>
      <c r="N1212">
        <v>0</v>
      </c>
      <c r="O1212">
        <f t="shared" si="74"/>
        <v>13.659014386287115</v>
      </c>
      <c r="P1212">
        <f t="shared" si="75"/>
        <v>2.7523287339076132</v>
      </c>
    </row>
    <row r="1213" spans="1:16" x14ac:dyDescent="0.2">
      <c r="A1213">
        <v>12</v>
      </c>
      <c r="B1213">
        <v>48.59</v>
      </c>
      <c r="C1213">
        <f t="shared" si="72"/>
        <v>13.593151749096073</v>
      </c>
      <c r="D1213">
        <f t="shared" si="73"/>
        <v>2.5381324956478766</v>
      </c>
      <c r="M1213">
        <v>12</v>
      </c>
      <c r="N1213">
        <v>0</v>
      </c>
      <c r="O1213">
        <f t="shared" si="74"/>
        <v>13.659014386287115</v>
      </c>
      <c r="P1213">
        <f t="shared" si="75"/>
        <v>2.7523287339076132</v>
      </c>
    </row>
    <row r="1214" spans="1:16" x14ac:dyDescent="0.2">
      <c r="A1214">
        <v>17</v>
      </c>
      <c r="B1214">
        <v>69.38</v>
      </c>
      <c r="C1214">
        <f t="shared" si="72"/>
        <v>15.628615162270645</v>
      </c>
      <c r="D1214">
        <f t="shared" si="73"/>
        <v>1.8806963731539699</v>
      </c>
      <c r="M1214">
        <v>17</v>
      </c>
      <c r="N1214">
        <v>1</v>
      </c>
      <c r="O1214">
        <f t="shared" si="74"/>
        <v>14.880907372400751</v>
      </c>
      <c r="P1214">
        <f t="shared" si="75"/>
        <v>4.4905535643454906</v>
      </c>
    </row>
    <row r="1215" spans="1:16" x14ac:dyDescent="0.2">
      <c r="A1215">
        <v>13</v>
      </c>
      <c r="B1215">
        <v>37.61</v>
      </c>
      <c r="C1215">
        <f t="shared" si="72"/>
        <v>12.518145097982229</v>
      </c>
      <c r="D1215">
        <f t="shared" si="73"/>
        <v>0.23218414659855563</v>
      </c>
      <c r="M1215">
        <v>13</v>
      </c>
      <c r="N1215">
        <v>0</v>
      </c>
      <c r="O1215">
        <f t="shared" si="74"/>
        <v>13.659014386287115</v>
      </c>
      <c r="P1215">
        <f t="shared" si="75"/>
        <v>0.43429996133338306</v>
      </c>
    </row>
    <row r="1216" spans="1:16" x14ac:dyDescent="0.2">
      <c r="A1216">
        <v>16</v>
      </c>
      <c r="B1216">
        <v>64.540000000000006</v>
      </c>
      <c r="C1216">
        <f t="shared" si="72"/>
        <v>15.154750663965455</v>
      </c>
      <c r="D1216">
        <f t="shared" si="73"/>
        <v>0.71444644006683922</v>
      </c>
      <c r="M1216">
        <v>16</v>
      </c>
      <c r="N1216">
        <v>0</v>
      </c>
      <c r="O1216">
        <f t="shared" si="74"/>
        <v>13.659014386287115</v>
      </c>
      <c r="P1216">
        <f t="shared" si="75"/>
        <v>5.4802136436106919</v>
      </c>
    </row>
    <row r="1217" spans="1:16" x14ac:dyDescent="0.2">
      <c r="A1217">
        <v>14</v>
      </c>
      <c r="B1217">
        <v>43.94</v>
      </c>
      <c r="C1217">
        <f t="shared" si="72"/>
        <v>13.137889369526002</v>
      </c>
      <c r="D1217">
        <f t="shared" si="73"/>
        <v>0.74323473917627403</v>
      </c>
      <c r="M1217">
        <v>14</v>
      </c>
      <c r="N1217">
        <v>0</v>
      </c>
      <c r="O1217">
        <f t="shared" si="74"/>
        <v>13.659014386287115</v>
      </c>
      <c r="P1217">
        <f t="shared" si="75"/>
        <v>0.11627118875915271</v>
      </c>
    </row>
    <row r="1218" spans="1:16" x14ac:dyDescent="0.2">
      <c r="A1218">
        <v>13</v>
      </c>
      <c r="B1218">
        <v>62.51</v>
      </c>
      <c r="C1218">
        <f t="shared" si="72"/>
        <v>14.956001711163896</v>
      </c>
      <c r="D1218">
        <f t="shared" si="73"/>
        <v>3.8259426940760903</v>
      </c>
      <c r="M1218">
        <v>13</v>
      </c>
      <c r="N1218">
        <v>0</v>
      </c>
      <c r="O1218">
        <f t="shared" si="74"/>
        <v>13.659014386287115</v>
      </c>
      <c r="P1218">
        <f t="shared" si="75"/>
        <v>0.43429996133338306</v>
      </c>
    </row>
    <row r="1219" spans="1:16" x14ac:dyDescent="0.2">
      <c r="A1219">
        <v>12</v>
      </c>
      <c r="B1219">
        <v>49.84</v>
      </c>
      <c r="C1219">
        <f t="shared" ref="C1219:C1282" si="76">H$12+H$11*B1219</f>
        <v>13.715534109195556</v>
      </c>
      <c r="D1219">
        <f t="shared" ref="D1219:D1282" si="77">(A1219-C1219)^2</f>
        <v>2.9430572798133885</v>
      </c>
      <c r="M1219">
        <v>12</v>
      </c>
      <c r="N1219">
        <v>0</v>
      </c>
      <c r="O1219">
        <f t="shared" ref="O1219:O1282" si="78">T$12+T$11*N1219</f>
        <v>13.659014386287115</v>
      </c>
      <c r="P1219">
        <f t="shared" ref="P1219:P1282" si="79">(M1219-O1219)^2</f>
        <v>2.7523287339076132</v>
      </c>
    </row>
    <row r="1220" spans="1:16" x14ac:dyDescent="0.2">
      <c r="A1220">
        <v>16</v>
      </c>
      <c r="B1220">
        <v>49.74</v>
      </c>
      <c r="C1220">
        <f t="shared" si="76"/>
        <v>13.705743520387596</v>
      </c>
      <c r="D1220">
        <f t="shared" si="77"/>
        <v>5.2636127942435005</v>
      </c>
      <c r="M1220">
        <v>16</v>
      </c>
      <c r="N1220">
        <v>0</v>
      </c>
      <c r="O1220">
        <f t="shared" si="78"/>
        <v>13.659014386287115</v>
      </c>
      <c r="P1220">
        <f t="shared" si="79"/>
        <v>5.4802136436106919</v>
      </c>
    </row>
    <row r="1221" spans="1:16" x14ac:dyDescent="0.2">
      <c r="A1221">
        <v>13</v>
      </c>
      <c r="B1221">
        <v>40.42</v>
      </c>
      <c r="C1221">
        <f t="shared" si="76"/>
        <v>12.793260643485862</v>
      </c>
      <c r="D1221">
        <f t="shared" si="77"/>
        <v>4.2741161531879852E-2</v>
      </c>
      <c r="M1221">
        <v>13</v>
      </c>
      <c r="N1221">
        <v>0</v>
      </c>
      <c r="O1221">
        <f t="shared" si="78"/>
        <v>13.659014386287115</v>
      </c>
      <c r="P1221">
        <f t="shared" si="79"/>
        <v>0.43429996133338306</v>
      </c>
    </row>
    <row r="1222" spans="1:16" x14ac:dyDescent="0.2">
      <c r="A1222">
        <v>13</v>
      </c>
      <c r="B1222">
        <v>57.91</v>
      </c>
      <c r="C1222">
        <f t="shared" si="76"/>
        <v>14.505634625997805</v>
      </c>
      <c r="D1222">
        <f t="shared" si="77"/>
        <v>2.266935627003551</v>
      </c>
      <c r="M1222">
        <v>13</v>
      </c>
      <c r="N1222">
        <v>0</v>
      </c>
      <c r="O1222">
        <f t="shared" si="78"/>
        <v>13.659014386287115</v>
      </c>
      <c r="P1222">
        <f t="shared" si="79"/>
        <v>0.43429996133338306</v>
      </c>
    </row>
    <row r="1223" spans="1:16" x14ac:dyDescent="0.2">
      <c r="A1223">
        <v>13</v>
      </c>
      <c r="B1223">
        <v>44.03</v>
      </c>
      <c r="C1223">
        <f t="shared" si="76"/>
        <v>13.146700899453165</v>
      </c>
      <c r="D1223">
        <f t="shared" si="77"/>
        <v>2.1521153900367726E-2</v>
      </c>
      <c r="M1223">
        <v>13</v>
      </c>
      <c r="N1223">
        <v>1</v>
      </c>
      <c r="O1223">
        <f t="shared" si="78"/>
        <v>14.880907372400751</v>
      </c>
      <c r="P1223">
        <f t="shared" si="79"/>
        <v>3.5378125435514964</v>
      </c>
    </row>
    <row r="1224" spans="1:16" x14ac:dyDescent="0.2">
      <c r="A1224">
        <v>12</v>
      </c>
      <c r="B1224">
        <v>47.8</v>
      </c>
      <c r="C1224">
        <f t="shared" si="76"/>
        <v>13.515806097513201</v>
      </c>
      <c r="D1224">
        <f t="shared" si="77"/>
        <v>2.2976681252581987</v>
      </c>
      <c r="M1224">
        <v>12</v>
      </c>
      <c r="N1224">
        <v>0</v>
      </c>
      <c r="O1224">
        <f t="shared" si="78"/>
        <v>13.659014386287115</v>
      </c>
      <c r="P1224">
        <f t="shared" si="79"/>
        <v>2.7523287339076132</v>
      </c>
    </row>
    <row r="1225" spans="1:16" x14ac:dyDescent="0.2">
      <c r="A1225">
        <v>18</v>
      </c>
      <c r="B1225">
        <v>61.61</v>
      </c>
      <c r="C1225">
        <f t="shared" si="76"/>
        <v>14.86788641189227</v>
      </c>
      <c r="D1225">
        <f t="shared" si="77"/>
        <v>9.810135528809079</v>
      </c>
      <c r="M1225">
        <v>18</v>
      </c>
      <c r="N1225">
        <v>0</v>
      </c>
      <c r="O1225">
        <f t="shared" si="78"/>
        <v>13.659014386287115</v>
      </c>
      <c r="P1225">
        <f t="shared" si="79"/>
        <v>18.844156098462232</v>
      </c>
    </row>
    <row r="1226" spans="1:16" x14ac:dyDescent="0.2">
      <c r="A1226">
        <v>12</v>
      </c>
      <c r="B1226">
        <v>44.67</v>
      </c>
      <c r="C1226">
        <f t="shared" si="76"/>
        <v>13.2093606678241</v>
      </c>
      <c r="D1226">
        <f t="shared" si="77"/>
        <v>1.4625532248799538</v>
      </c>
      <c r="M1226">
        <v>12</v>
      </c>
      <c r="N1226">
        <v>0</v>
      </c>
      <c r="O1226">
        <f t="shared" si="78"/>
        <v>13.659014386287115</v>
      </c>
      <c r="P1226">
        <f t="shared" si="79"/>
        <v>2.7523287339076132</v>
      </c>
    </row>
    <row r="1227" spans="1:16" x14ac:dyDescent="0.2">
      <c r="A1227">
        <v>16</v>
      </c>
      <c r="B1227">
        <v>65.05</v>
      </c>
      <c r="C1227">
        <f t="shared" si="76"/>
        <v>15.204682666886043</v>
      </c>
      <c r="D1227">
        <f t="shared" si="77"/>
        <v>0.63252966035149638</v>
      </c>
      <c r="M1227">
        <v>16</v>
      </c>
      <c r="N1227">
        <v>0</v>
      </c>
      <c r="O1227">
        <f t="shared" si="78"/>
        <v>13.659014386287115</v>
      </c>
      <c r="P1227">
        <f t="shared" si="79"/>
        <v>5.4802136436106919</v>
      </c>
    </row>
    <row r="1228" spans="1:16" x14ac:dyDescent="0.2">
      <c r="A1228">
        <v>13</v>
      </c>
      <c r="B1228">
        <v>51.92</v>
      </c>
      <c r="C1228">
        <f t="shared" si="76"/>
        <v>13.91917835640109</v>
      </c>
      <c r="D1228">
        <f t="shared" si="77"/>
        <v>0.84488885087621013</v>
      </c>
      <c r="M1228">
        <v>13</v>
      </c>
      <c r="N1228">
        <v>0</v>
      </c>
      <c r="O1228">
        <f t="shared" si="78"/>
        <v>13.659014386287115</v>
      </c>
      <c r="P1228">
        <f t="shared" si="79"/>
        <v>0.43429996133338306</v>
      </c>
    </row>
    <row r="1229" spans="1:16" x14ac:dyDescent="0.2">
      <c r="A1229">
        <v>12</v>
      </c>
      <c r="B1229">
        <v>55.53</v>
      </c>
      <c r="C1229">
        <f t="shared" si="76"/>
        <v>14.272618612368394</v>
      </c>
      <c r="D1229">
        <f t="shared" si="77"/>
        <v>5.1647953572832437</v>
      </c>
      <c r="M1229">
        <v>12</v>
      </c>
      <c r="N1229">
        <v>0</v>
      </c>
      <c r="O1229">
        <f t="shared" si="78"/>
        <v>13.659014386287115</v>
      </c>
      <c r="P1229">
        <f t="shared" si="79"/>
        <v>2.7523287339076132</v>
      </c>
    </row>
    <row r="1230" spans="1:16" x14ac:dyDescent="0.2">
      <c r="A1230">
        <v>12</v>
      </c>
      <c r="B1230">
        <v>60.93</v>
      </c>
      <c r="C1230">
        <f t="shared" si="76"/>
        <v>14.801310407998152</v>
      </c>
      <c r="D1230">
        <f t="shared" si="77"/>
        <v>7.8473400019587709</v>
      </c>
      <c r="M1230">
        <v>12</v>
      </c>
      <c r="N1230">
        <v>0</v>
      </c>
      <c r="O1230">
        <f t="shared" si="78"/>
        <v>13.659014386287115</v>
      </c>
      <c r="P1230">
        <f t="shared" si="79"/>
        <v>2.7523287339076132</v>
      </c>
    </row>
    <row r="1231" spans="1:16" x14ac:dyDescent="0.2">
      <c r="A1231">
        <v>14</v>
      </c>
      <c r="B1231">
        <v>43.54</v>
      </c>
      <c r="C1231">
        <f t="shared" si="76"/>
        <v>13.098727014294168</v>
      </c>
      <c r="D1231">
        <f t="shared" si="77"/>
        <v>0.81229299476310513</v>
      </c>
      <c r="M1231">
        <v>14</v>
      </c>
      <c r="N1231">
        <v>0</v>
      </c>
      <c r="O1231">
        <f t="shared" si="78"/>
        <v>13.659014386287115</v>
      </c>
      <c r="P1231">
        <f t="shared" si="79"/>
        <v>0.11627118875915271</v>
      </c>
    </row>
    <row r="1232" spans="1:16" x14ac:dyDescent="0.2">
      <c r="A1232">
        <v>12</v>
      </c>
      <c r="B1232">
        <v>37.17</v>
      </c>
      <c r="C1232">
        <f t="shared" si="76"/>
        <v>12.475066507227211</v>
      </c>
      <c r="D1232">
        <f t="shared" si="77"/>
        <v>0.22568818628906204</v>
      </c>
      <c r="M1232">
        <v>12</v>
      </c>
      <c r="N1232">
        <v>0</v>
      </c>
      <c r="O1232">
        <f t="shared" si="78"/>
        <v>13.659014386287115</v>
      </c>
      <c r="P1232">
        <f t="shared" si="79"/>
        <v>2.7523287339076132</v>
      </c>
    </row>
    <row r="1233" spans="1:16" x14ac:dyDescent="0.2">
      <c r="A1233">
        <v>12</v>
      </c>
      <c r="B1233">
        <v>45.4</v>
      </c>
      <c r="C1233">
        <f t="shared" si="76"/>
        <v>13.280831966122197</v>
      </c>
      <c r="D1233">
        <f t="shared" si="77"/>
        <v>1.6405305254404516</v>
      </c>
      <c r="M1233">
        <v>12</v>
      </c>
      <c r="N1233">
        <v>0</v>
      </c>
      <c r="O1233">
        <f t="shared" si="78"/>
        <v>13.659014386287115</v>
      </c>
      <c r="P1233">
        <f t="shared" si="79"/>
        <v>2.7523287339076132</v>
      </c>
    </row>
    <row r="1234" spans="1:16" x14ac:dyDescent="0.2">
      <c r="A1234">
        <v>13</v>
      </c>
      <c r="B1234">
        <v>41.8</v>
      </c>
      <c r="C1234">
        <f t="shared" si="76"/>
        <v>12.928370769035689</v>
      </c>
      <c r="D1234">
        <f t="shared" si="77"/>
        <v>5.1307467285385397E-3</v>
      </c>
      <c r="M1234">
        <v>13</v>
      </c>
      <c r="N1234">
        <v>0</v>
      </c>
      <c r="O1234">
        <f t="shared" si="78"/>
        <v>13.659014386287115</v>
      </c>
      <c r="P1234">
        <f t="shared" si="79"/>
        <v>0.43429996133338306</v>
      </c>
    </row>
    <row r="1235" spans="1:16" x14ac:dyDescent="0.2">
      <c r="A1235">
        <v>12</v>
      </c>
      <c r="B1235">
        <v>40.130000000000003</v>
      </c>
      <c r="C1235">
        <f t="shared" si="76"/>
        <v>12.764867935942783</v>
      </c>
      <c r="D1235">
        <f t="shared" si="77"/>
        <v>0.5850229594333739</v>
      </c>
      <c r="M1235">
        <v>12</v>
      </c>
      <c r="N1235">
        <v>0</v>
      </c>
      <c r="O1235">
        <f t="shared" si="78"/>
        <v>13.659014386287115</v>
      </c>
      <c r="P1235">
        <f t="shared" si="79"/>
        <v>2.7523287339076132</v>
      </c>
    </row>
    <row r="1236" spans="1:16" x14ac:dyDescent="0.2">
      <c r="A1236">
        <v>12</v>
      </c>
      <c r="B1236">
        <v>51.98</v>
      </c>
      <c r="C1236">
        <f t="shared" si="76"/>
        <v>13.925052709685865</v>
      </c>
      <c r="D1236">
        <f t="shared" si="77"/>
        <v>3.7058279350688901</v>
      </c>
      <c r="M1236">
        <v>12</v>
      </c>
      <c r="N1236">
        <v>0</v>
      </c>
      <c r="O1236">
        <f t="shared" si="78"/>
        <v>13.659014386287115</v>
      </c>
      <c r="P1236">
        <f t="shared" si="79"/>
        <v>2.7523287339076132</v>
      </c>
    </row>
    <row r="1237" spans="1:16" x14ac:dyDescent="0.2">
      <c r="A1237">
        <v>12</v>
      </c>
      <c r="B1237">
        <v>51.99</v>
      </c>
      <c r="C1237">
        <f t="shared" si="76"/>
        <v>13.926031768566663</v>
      </c>
      <c r="D1237">
        <f t="shared" si="77"/>
        <v>3.7095983735280269</v>
      </c>
      <c r="M1237">
        <v>12</v>
      </c>
      <c r="N1237">
        <v>0</v>
      </c>
      <c r="O1237">
        <f t="shared" si="78"/>
        <v>13.659014386287115</v>
      </c>
      <c r="P1237">
        <f t="shared" si="79"/>
        <v>2.7523287339076132</v>
      </c>
    </row>
    <row r="1238" spans="1:16" x14ac:dyDescent="0.2">
      <c r="A1238">
        <v>16</v>
      </c>
      <c r="B1238">
        <v>52.26</v>
      </c>
      <c r="C1238">
        <f t="shared" si="76"/>
        <v>13.952466358348151</v>
      </c>
      <c r="D1238">
        <f t="shared" si="77"/>
        <v>4.1923940136960844</v>
      </c>
      <c r="M1238">
        <v>16</v>
      </c>
      <c r="N1238">
        <v>0</v>
      </c>
      <c r="O1238">
        <f t="shared" si="78"/>
        <v>13.659014386287115</v>
      </c>
      <c r="P1238">
        <f t="shared" si="79"/>
        <v>5.4802136436106919</v>
      </c>
    </row>
    <row r="1239" spans="1:16" x14ac:dyDescent="0.2">
      <c r="A1239">
        <v>16</v>
      </c>
      <c r="B1239">
        <v>49.88</v>
      </c>
      <c r="C1239">
        <f t="shared" si="76"/>
        <v>13.719450344718737</v>
      </c>
      <c r="D1239">
        <f t="shared" si="77"/>
        <v>5.2009067302034859</v>
      </c>
      <c r="M1239">
        <v>16</v>
      </c>
      <c r="N1239">
        <v>0</v>
      </c>
      <c r="O1239">
        <f t="shared" si="78"/>
        <v>13.659014386287115</v>
      </c>
      <c r="P1239">
        <f t="shared" si="79"/>
        <v>5.4802136436106919</v>
      </c>
    </row>
    <row r="1240" spans="1:16" x14ac:dyDescent="0.2">
      <c r="A1240">
        <v>13</v>
      </c>
      <c r="B1240">
        <v>41.87</v>
      </c>
      <c r="C1240">
        <f t="shared" si="76"/>
        <v>12.93522418120126</v>
      </c>
      <c r="D1240">
        <f t="shared" si="77"/>
        <v>4.1959067010471918E-3</v>
      </c>
      <c r="M1240">
        <v>13</v>
      </c>
      <c r="N1240">
        <v>0</v>
      </c>
      <c r="O1240">
        <f t="shared" si="78"/>
        <v>13.659014386287115</v>
      </c>
      <c r="P1240">
        <f t="shared" si="79"/>
        <v>0.43429996133338306</v>
      </c>
    </row>
    <row r="1241" spans="1:16" x14ac:dyDescent="0.2">
      <c r="A1241">
        <v>12</v>
      </c>
      <c r="B1241">
        <v>38.43</v>
      </c>
      <c r="C1241">
        <f t="shared" si="76"/>
        <v>12.598427926207489</v>
      </c>
      <c r="D1241">
        <f t="shared" si="77"/>
        <v>0.35811598286499535</v>
      </c>
      <c r="M1241">
        <v>12</v>
      </c>
      <c r="N1241">
        <v>0</v>
      </c>
      <c r="O1241">
        <f t="shared" si="78"/>
        <v>13.659014386287115</v>
      </c>
      <c r="P1241">
        <f t="shared" si="79"/>
        <v>2.7523287339076132</v>
      </c>
    </row>
    <row r="1242" spans="1:16" x14ac:dyDescent="0.2">
      <c r="A1242">
        <v>12</v>
      </c>
      <c r="B1242">
        <v>37.909999999999997</v>
      </c>
      <c r="C1242">
        <f t="shared" si="76"/>
        <v>12.547516864406104</v>
      </c>
      <c r="D1242">
        <f t="shared" si="77"/>
        <v>0.29977471680909201</v>
      </c>
      <c r="M1242">
        <v>12</v>
      </c>
      <c r="N1242">
        <v>0</v>
      </c>
      <c r="O1242">
        <f t="shared" si="78"/>
        <v>13.659014386287115</v>
      </c>
      <c r="P1242">
        <f t="shared" si="79"/>
        <v>2.7523287339076132</v>
      </c>
    </row>
    <row r="1243" spans="1:16" x14ac:dyDescent="0.2">
      <c r="A1243">
        <v>14</v>
      </c>
      <c r="B1243">
        <v>54.31</v>
      </c>
      <c r="C1243">
        <f t="shared" si="76"/>
        <v>14.153173428911298</v>
      </c>
      <c r="D1243">
        <f t="shared" si="77"/>
        <v>2.3462099324444541E-2</v>
      </c>
      <c r="M1243">
        <v>14</v>
      </c>
      <c r="N1243">
        <v>0</v>
      </c>
      <c r="O1243">
        <f t="shared" si="78"/>
        <v>13.659014386287115</v>
      </c>
      <c r="P1243">
        <f t="shared" si="79"/>
        <v>0.11627118875915271</v>
      </c>
    </row>
    <row r="1244" spans="1:16" x14ac:dyDescent="0.2">
      <c r="A1244">
        <v>12</v>
      </c>
      <c r="B1244">
        <v>36.229999999999997</v>
      </c>
      <c r="C1244">
        <f t="shared" si="76"/>
        <v>12.383034972432402</v>
      </c>
      <c r="D1244">
        <f t="shared" si="77"/>
        <v>0.14671579010629066</v>
      </c>
      <c r="M1244">
        <v>12</v>
      </c>
      <c r="N1244">
        <v>0</v>
      </c>
      <c r="O1244">
        <f t="shared" si="78"/>
        <v>13.659014386287115</v>
      </c>
      <c r="P1244">
        <f t="shared" si="79"/>
        <v>2.7523287339076132</v>
      </c>
    </row>
    <row r="1245" spans="1:16" x14ac:dyDescent="0.2">
      <c r="A1245">
        <v>14</v>
      </c>
      <c r="B1245">
        <v>61.37</v>
      </c>
      <c r="C1245">
        <f t="shared" si="76"/>
        <v>14.844388998753169</v>
      </c>
      <c r="D1245">
        <f t="shared" si="77"/>
        <v>0.7129927812153799</v>
      </c>
      <c r="M1245">
        <v>14</v>
      </c>
      <c r="N1245">
        <v>0</v>
      </c>
      <c r="O1245">
        <f t="shared" si="78"/>
        <v>13.659014386287115</v>
      </c>
      <c r="P1245">
        <f t="shared" si="79"/>
        <v>0.11627118875915271</v>
      </c>
    </row>
    <row r="1246" spans="1:16" x14ac:dyDescent="0.2">
      <c r="A1246">
        <v>12</v>
      </c>
      <c r="B1246">
        <v>42.35</v>
      </c>
      <c r="C1246">
        <f t="shared" si="76"/>
        <v>12.982219007479461</v>
      </c>
      <c r="D1246">
        <f t="shared" si="77"/>
        <v>0.96475417865393787</v>
      </c>
      <c r="M1246">
        <v>12</v>
      </c>
      <c r="N1246">
        <v>0</v>
      </c>
      <c r="O1246">
        <f t="shared" si="78"/>
        <v>13.659014386287115</v>
      </c>
      <c r="P1246">
        <f t="shared" si="79"/>
        <v>2.7523287339076132</v>
      </c>
    </row>
    <row r="1247" spans="1:16" x14ac:dyDescent="0.2">
      <c r="A1247">
        <v>15</v>
      </c>
      <c r="B1247">
        <v>51.72</v>
      </c>
      <c r="C1247">
        <f t="shared" si="76"/>
        <v>13.899597178785175</v>
      </c>
      <c r="D1247">
        <f t="shared" si="77"/>
        <v>1.210886368937546</v>
      </c>
      <c r="M1247">
        <v>15</v>
      </c>
      <c r="N1247">
        <v>0</v>
      </c>
      <c r="O1247">
        <f t="shared" si="78"/>
        <v>13.659014386287115</v>
      </c>
      <c r="P1247">
        <f t="shared" si="79"/>
        <v>1.7982424161849224</v>
      </c>
    </row>
    <row r="1248" spans="1:16" x14ac:dyDescent="0.2">
      <c r="A1248">
        <v>15</v>
      </c>
      <c r="B1248">
        <v>42.35</v>
      </c>
      <c r="C1248">
        <f t="shared" si="76"/>
        <v>12.982219007479461</v>
      </c>
      <c r="D1248">
        <f t="shared" si="77"/>
        <v>4.0714401337771706</v>
      </c>
      <c r="M1248">
        <v>15</v>
      </c>
      <c r="N1248">
        <v>0</v>
      </c>
      <c r="O1248">
        <f t="shared" si="78"/>
        <v>13.659014386287115</v>
      </c>
      <c r="P1248">
        <f t="shared" si="79"/>
        <v>1.7982424161849224</v>
      </c>
    </row>
    <row r="1249" spans="1:16" x14ac:dyDescent="0.2">
      <c r="A1249">
        <v>13</v>
      </c>
      <c r="B1249">
        <v>46.13</v>
      </c>
      <c r="C1249">
        <f t="shared" si="76"/>
        <v>13.352303264420293</v>
      </c>
      <c r="D1249">
        <f t="shared" si="77"/>
        <v>0.12411759012119475</v>
      </c>
      <c r="M1249">
        <v>13</v>
      </c>
      <c r="N1249">
        <v>0</v>
      </c>
      <c r="O1249">
        <f t="shared" si="78"/>
        <v>13.659014386287115</v>
      </c>
      <c r="P1249">
        <f t="shared" si="79"/>
        <v>0.43429996133338306</v>
      </c>
    </row>
    <row r="1250" spans="1:16" x14ac:dyDescent="0.2">
      <c r="A1250">
        <v>14</v>
      </c>
      <c r="B1250">
        <v>57.1</v>
      </c>
      <c r="C1250">
        <f t="shared" si="76"/>
        <v>14.426330856653342</v>
      </c>
      <c r="D1250">
        <f t="shared" si="77"/>
        <v>0.18175799933477257</v>
      </c>
      <c r="M1250">
        <v>14</v>
      </c>
      <c r="N1250">
        <v>0</v>
      </c>
      <c r="O1250">
        <f t="shared" si="78"/>
        <v>13.659014386287115</v>
      </c>
      <c r="P1250">
        <f t="shared" si="79"/>
        <v>0.11627118875915271</v>
      </c>
    </row>
    <row r="1251" spans="1:16" x14ac:dyDescent="0.2">
      <c r="A1251">
        <v>12</v>
      </c>
      <c r="B1251">
        <v>45.9</v>
      </c>
      <c r="C1251">
        <f t="shared" si="76"/>
        <v>13.329784910161989</v>
      </c>
      <c r="D1251">
        <f t="shared" si="77"/>
        <v>1.7683279072945279</v>
      </c>
      <c r="M1251">
        <v>12</v>
      </c>
      <c r="N1251">
        <v>0</v>
      </c>
      <c r="O1251">
        <f t="shared" si="78"/>
        <v>13.659014386287115</v>
      </c>
      <c r="P1251">
        <f t="shared" si="79"/>
        <v>2.7523287339076132</v>
      </c>
    </row>
    <row r="1252" spans="1:16" x14ac:dyDescent="0.2">
      <c r="A1252">
        <v>16</v>
      </c>
      <c r="B1252">
        <v>54.37</v>
      </c>
      <c r="C1252">
        <f t="shared" si="76"/>
        <v>14.159047782196074</v>
      </c>
      <c r="D1252">
        <f t="shared" si="77"/>
        <v>3.3891050682371926</v>
      </c>
      <c r="M1252">
        <v>16</v>
      </c>
      <c r="N1252">
        <v>1</v>
      </c>
      <c r="O1252">
        <f t="shared" si="78"/>
        <v>14.880907372400751</v>
      </c>
      <c r="P1252">
        <f t="shared" si="79"/>
        <v>1.2523683091469919</v>
      </c>
    </row>
    <row r="1253" spans="1:16" x14ac:dyDescent="0.2">
      <c r="A1253">
        <v>12</v>
      </c>
      <c r="B1253">
        <v>39.89</v>
      </c>
      <c r="C1253">
        <f t="shared" si="76"/>
        <v>12.741370522803683</v>
      </c>
      <c r="D1253">
        <f t="shared" si="77"/>
        <v>0.54963025208220606</v>
      </c>
      <c r="M1253">
        <v>12</v>
      </c>
      <c r="N1253">
        <v>0</v>
      </c>
      <c r="O1253">
        <f t="shared" si="78"/>
        <v>13.659014386287115</v>
      </c>
      <c r="P1253">
        <f t="shared" si="79"/>
        <v>2.7523287339076132</v>
      </c>
    </row>
    <row r="1254" spans="1:16" x14ac:dyDescent="0.2">
      <c r="A1254">
        <v>16</v>
      </c>
      <c r="B1254">
        <v>47.76</v>
      </c>
      <c r="C1254">
        <f t="shared" si="76"/>
        <v>13.511889861990017</v>
      </c>
      <c r="D1254">
        <f t="shared" si="77"/>
        <v>6.1906920588680556</v>
      </c>
      <c r="M1254">
        <v>16</v>
      </c>
      <c r="N1254">
        <v>0</v>
      </c>
      <c r="O1254">
        <f t="shared" si="78"/>
        <v>13.659014386287115</v>
      </c>
      <c r="P1254">
        <f t="shared" si="79"/>
        <v>5.4802136436106919</v>
      </c>
    </row>
    <row r="1255" spans="1:16" x14ac:dyDescent="0.2">
      <c r="A1255">
        <v>12</v>
      </c>
      <c r="B1255">
        <v>50.01</v>
      </c>
      <c r="C1255">
        <f t="shared" si="76"/>
        <v>13.732178110169084</v>
      </c>
      <c r="D1255">
        <f t="shared" si="77"/>
        <v>3.000441005348939</v>
      </c>
      <c r="M1255">
        <v>12</v>
      </c>
      <c r="N1255">
        <v>0</v>
      </c>
      <c r="O1255">
        <f t="shared" si="78"/>
        <v>13.659014386287115</v>
      </c>
      <c r="P1255">
        <f t="shared" si="79"/>
        <v>2.7523287339076132</v>
      </c>
    </row>
    <row r="1256" spans="1:16" x14ac:dyDescent="0.2">
      <c r="A1256">
        <v>12</v>
      </c>
      <c r="B1256">
        <v>44.17</v>
      </c>
      <c r="C1256">
        <f t="shared" si="76"/>
        <v>13.160407723784306</v>
      </c>
      <c r="D1256">
        <f t="shared" si="77"/>
        <v>1.3465460854182754</v>
      </c>
      <c r="M1256">
        <v>12</v>
      </c>
      <c r="N1256">
        <v>0</v>
      </c>
      <c r="O1256">
        <f t="shared" si="78"/>
        <v>13.659014386287115</v>
      </c>
      <c r="P1256">
        <f t="shared" si="79"/>
        <v>2.7523287339076132</v>
      </c>
    </row>
    <row r="1257" spans="1:16" x14ac:dyDescent="0.2">
      <c r="A1257">
        <v>12</v>
      </c>
      <c r="B1257">
        <v>54.5</v>
      </c>
      <c r="C1257">
        <f t="shared" si="76"/>
        <v>14.171775547646421</v>
      </c>
      <c r="D1257">
        <f t="shared" si="77"/>
        <v>4.7166090293549114</v>
      </c>
      <c r="M1257">
        <v>12</v>
      </c>
      <c r="N1257">
        <v>0</v>
      </c>
      <c r="O1257">
        <f t="shared" si="78"/>
        <v>13.659014386287115</v>
      </c>
      <c r="P1257">
        <f t="shared" si="79"/>
        <v>2.7523287339076132</v>
      </c>
    </row>
    <row r="1258" spans="1:16" x14ac:dyDescent="0.2">
      <c r="A1258">
        <v>15</v>
      </c>
      <c r="B1258">
        <v>63.09</v>
      </c>
      <c r="C1258">
        <f t="shared" si="76"/>
        <v>15.012787126250057</v>
      </c>
      <c r="D1258">
        <f t="shared" si="77"/>
        <v>1.6351059773489569E-4</v>
      </c>
      <c r="M1258">
        <v>15</v>
      </c>
      <c r="N1258">
        <v>0</v>
      </c>
      <c r="O1258">
        <f t="shared" si="78"/>
        <v>13.659014386287115</v>
      </c>
      <c r="P1258">
        <f t="shared" si="79"/>
        <v>1.7982424161849224</v>
      </c>
    </row>
    <row r="1259" spans="1:16" x14ac:dyDescent="0.2">
      <c r="A1259">
        <v>16</v>
      </c>
      <c r="B1259">
        <v>60.86</v>
      </c>
      <c r="C1259">
        <f t="shared" si="76"/>
        <v>14.794456995832581</v>
      </c>
      <c r="D1259">
        <f t="shared" si="77"/>
        <v>1.4533339348970054</v>
      </c>
      <c r="M1259">
        <v>16</v>
      </c>
      <c r="N1259">
        <v>0</v>
      </c>
      <c r="O1259">
        <f t="shared" si="78"/>
        <v>13.659014386287115</v>
      </c>
      <c r="P1259">
        <f t="shared" si="79"/>
        <v>5.4802136436106919</v>
      </c>
    </row>
    <row r="1260" spans="1:16" x14ac:dyDescent="0.2">
      <c r="A1260">
        <v>16</v>
      </c>
      <c r="B1260">
        <v>56.51</v>
      </c>
      <c r="C1260">
        <f t="shared" si="76"/>
        <v>14.368566382686385</v>
      </c>
      <c r="D1260">
        <f t="shared" si="77"/>
        <v>2.6615756477009862</v>
      </c>
      <c r="M1260">
        <v>16</v>
      </c>
      <c r="N1260">
        <v>0</v>
      </c>
      <c r="O1260">
        <f t="shared" si="78"/>
        <v>13.659014386287115</v>
      </c>
      <c r="P1260">
        <f t="shared" si="79"/>
        <v>5.4802136436106919</v>
      </c>
    </row>
    <row r="1261" spans="1:16" x14ac:dyDescent="0.2">
      <c r="A1261">
        <v>16</v>
      </c>
      <c r="B1261">
        <v>52.73</v>
      </c>
      <c r="C1261">
        <f t="shared" si="76"/>
        <v>13.998482125745554</v>
      </c>
      <c r="D1261">
        <f t="shared" si="77"/>
        <v>4.0060738009600376</v>
      </c>
      <c r="M1261">
        <v>16</v>
      </c>
      <c r="N1261">
        <v>1</v>
      </c>
      <c r="O1261">
        <f t="shared" si="78"/>
        <v>14.880907372400751</v>
      </c>
      <c r="P1261">
        <f t="shared" si="79"/>
        <v>1.2523683091469919</v>
      </c>
    </row>
    <row r="1262" spans="1:16" x14ac:dyDescent="0.2">
      <c r="A1262">
        <v>14</v>
      </c>
      <c r="B1262">
        <v>46.28</v>
      </c>
      <c r="C1262">
        <f t="shared" si="76"/>
        <v>13.366989147632232</v>
      </c>
      <c r="D1262">
        <f t="shared" si="77"/>
        <v>0.40070273921536814</v>
      </c>
      <c r="M1262">
        <v>14</v>
      </c>
      <c r="N1262">
        <v>0</v>
      </c>
      <c r="O1262">
        <f t="shared" si="78"/>
        <v>13.659014386287115</v>
      </c>
      <c r="P1262">
        <f t="shared" si="79"/>
        <v>0.11627118875915271</v>
      </c>
    </row>
    <row r="1263" spans="1:16" x14ac:dyDescent="0.2">
      <c r="A1263">
        <v>16</v>
      </c>
      <c r="B1263">
        <v>54.21</v>
      </c>
      <c r="C1263">
        <f t="shared" si="76"/>
        <v>14.143382840103341</v>
      </c>
      <c r="D1263">
        <f t="shared" si="77"/>
        <v>3.447027278422738</v>
      </c>
      <c r="M1263">
        <v>16</v>
      </c>
      <c r="N1263">
        <v>0</v>
      </c>
      <c r="O1263">
        <f t="shared" si="78"/>
        <v>13.659014386287115</v>
      </c>
      <c r="P1263">
        <f t="shared" si="79"/>
        <v>5.4802136436106919</v>
      </c>
    </row>
    <row r="1264" spans="1:16" x14ac:dyDescent="0.2">
      <c r="A1264">
        <v>16</v>
      </c>
      <c r="B1264">
        <v>65.95</v>
      </c>
      <c r="C1264">
        <f t="shared" si="76"/>
        <v>15.29279796615767</v>
      </c>
      <c r="D1264">
        <f t="shared" si="77"/>
        <v>0.50013471667072862</v>
      </c>
      <c r="M1264">
        <v>16</v>
      </c>
      <c r="N1264">
        <v>0</v>
      </c>
      <c r="O1264">
        <f t="shared" si="78"/>
        <v>13.659014386287115</v>
      </c>
      <c r="P1264">
        <f t="shared" si="79"/>
        <v>5.4802136436106919</v>
      </c>
    </row>
    <row r="1265" spans="1:16" x14ac:dyDescent="0.2">
      <c r="A1265">
        <v>12</v>
      </c>
      <c r="B1265">
        <v>40.78</v>
      </c>
      <c r="C1265">
        <f t="shared" si="76"/>
        <v>12.828506763194513</v>
      </c>
      <c r="D1265">
        <f t="shared" si="77"/>
        <v>0.68642345665904869</v>
      </c>
      <c r="M1265">
        <v>12</v>
      </c>
      <c r="N1265">
        <v>0</v>
      </c>
      <c r="O1265">
        <f t="shared" si="78"/>
        <v>13.659014386287115</v>
      </c>
      <c r="P1265">
        <f t="shared" si="79"/>
        <v>2.7523287339076132</v>
      </c>
    </row>
    <row r="1266" spans="1:16" x14ac:dyDescent="0.2">
      <c r="A1266">
        <v>17</v>
      </c>
      <c r="B1266">
        <v>64.69</v>
      </c>
      <c r="C1266">
        <f t="shared" si="76"/>
        <v>15.169436547177392</v>
      </c>
      <c r="D1266">
        <f t="shared" si="77"/>
        <v>3.350962554809827</v>
      </c>
      <c r="M1266">
        <v>17</v>
      </c>
      <c r="N1266">
        <v>0</v>
      </c>
      <c r="O1266">
        <f t="shared" si="78"/>
        <v>13.659014386287115</v>
      </c>
      <c r="P1266">
        <f t="shared" si="79"/>
        <v>11.162184871036462</v>
      </c>
    </row>
    <row r="1267" spans="1:16" x14ac:dyDescent="0.2">
      <c r="A1267">
        <v>13</v>
      </c>
      <c r="B1267">
        <v>47.45</v>
      </c>
      <c r="C1267">
        <f t="shared" si="76"/>
        <v>13.481539036685346</v>
      </c>
      <c r="D1267">
        <f t="shared" si="77"/>
        <v>0.23187984385185104</v>
      </c>
      <c r="M1267">
        <v>13</v>
      </c>
      <c r="N1267">
        <v>0</v>
      </c>
      <c r="O1267">
        <f t="shared" si="78"/>
        <v>13.659014386287115</v>
      </c>
      <c r="P1267">
        <f t="shared" si="79"/>
        <v>0.43429996133338306</v>
      </c>
    </row>
    <row r="1268" spans="1:16" x14ac:dyDescent="0.2">
      <c r="A1268">
        <v>14</v>
      </c>
      <c r="B1268">
        <v>39.9</v>
      </c>
      <c r="C1268">
        <f t="shared" si="76"/>
        <v>12.742349581684479</v>
      </c>
      <c r="D1268">
        <f t="shared" si="77"/>
        <v>1.5816845746892045</v>
      </c>
      <c r="M1268">
        <v>14</v>
      </c>
      <c r="N1268">
        <v>0</v>
      </c>
      <c r="O1268">
        <f t="shared" si="78"/>
        <v>13.659014386287115</v>
      </c>
      <c r="P1268">
        <f t="shared" si="79"/>
        <v>0.11627118875915271</v>
      </c>
    </row>
    <row r="1269" spans="1:16" x14ac:dyDescent="0.2">
      <c r="A1269">
        <v>16</v>
      </c>
      <c r="B1269">
        <v>50.84</v>
      </c>
      <c r="C1269">
        <f t="shared" si="76"/>
        <v>13.81343999727514</v>
      </c>
      <c r="D1269">
        <f t="shared" si="77"/>
        <v>4.7810446455161415</v>
      </c>
      <c r="M1269">
        <v>16</v>
      </c>
      <c r="N1269">
        <v>1</v>
      </c>
      <c r="O1269">
        <f t="shared" si="78"/>
        <v>14.880907372400751</v>
      </c>
      <c r="P1269">
        <f t="shared" si="79"/>
        <v>1.2523683091469919</v>
      </c>
    </row>
    <row r="1270" spans="1:16" x14ac:dyDescent="0.2">
      <c r="A1270">
        <v>15</v>
      </c>
      <c r="B1270">
        <v>62.86</v>
      </c>
      <c r="C1270">
        <f t="shared" si="76"/>
        <v>14.990268771991751</v>
      </c>
      <c r="D1270">
        <f t="shared" si="77"/>
        <v>9.4696798548531827E-5</v>
      </c>
      <c r="M1270">
        <v>15</v>
      </c>
      <c r="N1270">
        <v>0</v>
      </c>
      <c r="O1270">
        <f t="shared" si="78"/>
        <v>13.659014386287115</v>
      </c>
      <c r="P1270">
        <f t="shared" si="79"/>
        <v>1.7982424161849224</v>
      </c>
    </row>
    <row r="1271" spans="1:16" x14ac:dyDescent="0.2">
      <c r="A1271">
        <v>16</v>
      </c>
      <c r="B1271">
        <v>56.85</v>
      </c>
      <c r="C1271">
        <f t="shared" si="76"/>
        <v>14.401854384633445</v>
      </c>
      <c r="D1271">
        <f t="shared" si="77"/>
        <v>2.5540694079153439</v>
      </c>
      <c r="M1271">
        <v>16</v>
      </c>
      <c r="N1271">
        <v>0</v>
      </c>
      <c r="O1271">
        <f t="shared" si="78"/>
        <v>13.659014386287115</v>
      </c>
      <c r="P1271">
        <f t="shared" si="79"/>
        <v>5.4802136436106919</v>
      </c>
    </row>
    <row r="1272" spans="1:16" x14ac:dyDescent="0.2">
      <c r="A1272">
        <v>13</v>
      </c>
      <c r="B1272">
        <v>44.94</v>
      </c>
      <c r="C1272">
        <f t="shared" si="76"/>
        <v>13.235795257605588</v>
      </c>
      <c r="D1272">
        <f t="shared" si="77"/>
        <v>5.5599403509285585E-2</v>
      </c>
      <c r="M1272">
        <v>13</v>
      </c>
      <c r="N1272">
        <v>0</v>
      </c>
      <c r="O1272">
        <f t="shared" si="78"/>
        <v>13.659014386287115</v>
      </c>
      <c r="P1272">
        <f t="shared" si="79"/>
        <v>0.43429996133338306</v>
      </c>
    </row>
    <row r="1273" spans="1:16" x14ac:dyDescent="0.2">
      <c r="A1273">
        <v>12</v>
      </c>
      <c r="B1273">
        <v>34.29</v>
      </c>
      <c r="C1273">
        <f t="shared" si="76"/>
        <v>12.193097549558006</v>
      </c>
      <c r="D1273">
        <f t="shared" si="77"/>
        <v>3.7286663645306611E-2</v>
      </c>
      <c r="M1273">
        <v>12</v>
      </c>
      <c r="N1273">
        <v>0</v>
      </c>
      <c r="O1273">
        <f t="shared" si="78"/>
        <v>13.659014386287115</v>
      </c>
      <c r="P1273">
        <f t="shared" si="79"/>
        <v>2.7523287339076132</v>
      </c>
    </row>
    <row r="1274" spans="1:16" x14ac:dyDescent="0.2">
      <c r="A1274">
        <v>12</v>
      </c>
      <c r="B1274">
        <v>37.14</v>
      </c>
      <c r="C1274">
        <f t="shared" si="76"/>
        <v>12.472129330584824</v>
      </c>
      <c r="D1274">
        <f t="shared" si="77"/>
        <v>0.22290610479847422</v>
      </c>
      <c r="M1274">
        <v>12</v>
      </c>
      <c r="N1274">
        <v>0</v>
      </c>
      <c r="O1274">
        <f t="shared" si="78"/>
        <v>13.659014386287115</v>
      </c>
      <c r="P1274">
        <f t="shared" si="79"/>
        <v>2.7523287339076132</v>
      </c>
    </row>
    <row r="1275" spans="1:16" x14ac:dyDescent="0.2">
      <c r="A1275">
        <v>12</v>
      </c>
      <c r="B1275">
        <v>36.24</v>
      </c>
      <c r="C1275">
        <f t="shared" si="76"/>
        <v>12.384014031313198</v>
      </c>
      <c r="D1275">
        <f t="shared" si="77"/>
        <v>0.14746677624541374</v>
      </c>
      <c r="M1275">
        <v>12</v>
      </c>
      <c r="N1275">
        <v>0</v>
      </c>
      <c r="O1275">
        <f t="shared" si="78"/>
        <v>13.659014386287115</v>
      </c>
      <c r="P1275">
        <f t="shared" si="79"/>
        <v>2.7523287339076132</v>
      </c>
    </row>
    <row r="1276" spans="1:16" x14ac:dyDescent="0.2">
      <c r="A1276">
        <v>16</v>
      </c>
      <c r="B1276">
        <v>48.95</v>
      </c>
      <c r="C1276">
        <f t="shared" si="76"/>
        <v>13.628397868804724</v>
      </c>
      <c r="D1276">
        <f t="shared" si="77"/>
        <v>5.624496668689976</v>
      </c>
      <c r="M1276">
        <v>16</v>
      </c>
      <c r="N1276">
        <v>0</v>
      </c>
      <c r="O1276">
        <f t="shared" si="78"/>
        <v>13.659014386287115</v>
      </c>
      <c r="P1276">
        <f t="shared" si="79"/>
        <v>5.4802136436106919</v>
      </c>
    </row>
    <row r="1277" spans="1:16" x14ac:dyDescent="0.2">
      <c r="A1277">
        <v>17</v>
      </c>
      <c r="B1277">
        <v>63.97</v>
      </c>
      <c r="C1277">
        <f t="shared" si="76"/>
        <v>15.098944307760091</v>
      </c>
      <c r="D1277">
        <f t="shared" si="77"/>
        <v>3.614012744997761</v>
      </c>
      <c r="M1277">
        <v>17</v>
      </c>
      <c r="N1277">
        <v>1</v>
      </c>
      <c r="O1277">
        <f t="shared" si="78"/>
        <v>14.880907372400751</v>
      </c>
      <c r="P1277">
        <f t="shared" si="79"/>
        <v>4.4905535643454906</v>
      </c>
    </row>
    <row r="1278" spans="1:16" x14ac:dyDescent="0.2">
      <c r="A1278">
        <v>12</v>
      </c>
      <c r="B1278">
        <v>59.45</v>
      </c>
      <c r="C1278">
        <f t="shared" si="76"/>
        <v>14.656409693640366</v>
      </c>
      <c r="D1278">
        <f t="shared" si="77"/>
        <v>7.0565124604665055</v>
      </c>
      <c r="M1278">
        <v>12</v>
      </c>
      <c r="N1278">
        <v>0</v>
      </c>
      <c r="O1278">
        <f t="shared" si="78"/>
        <v>13.659014386287115</v>
      </c>
      <c r="P1278">
        <f t="shared" si="79"/>
        <v>2.7523287339076132</v>
      </c>
    </row>
    <row r="1279" spans="1:16" x14ac:dyDescent="0.2">
      <c r="A1279">
        <v>14</v>
      </c>
      <c r="B1279">
        <v>39.020000000000003</v>
      </c>
      <c r="C1279">
        <f t="shared" si="76"/>
        <v>12.656192400174444</v>
      </c>
      <c r="D1279">
        <f t="shared" si="77"/>
        <v>1.8058188653489224</v>
      </c>
      <c r="M1279">
        <v>14</v>
      </c>
      <c r="N1279">
        <v>0</v>
      </c>
      <c r="O1279">
        <f t="shared" si="78"/>
        <v>13.659014386287115</v>
      </c>
      <c r="P1279">
        <f t="shared" si="79"/>
        <v>0.11627118875915271</v>
      </c>
    </row>
    <row r="1280" spans="1:16" x14ac:dyDescent="0.2">
      <c r="A1280">
        <v>15</v>
      </c>
      <c r="B1280">
        <v>53.14</v>
      </c>
      <c r="C1280">
        <f t="shared" si="76"/>
        <v>14.038623539858186</v>
      </c>
      <c r="D1280">
        <f t="shared" si="77"/>
        <v>0.92424469811480492</v>
      </c>
      <c r="M1280">
        <v>15</v>
      </c>
      <c r="N1280">
        <v>0</v>
      </c>
      <c r="O1280">
        <f t="shared" si="78"/>
        <v>13.659014386287115</v>
      </c>
      <c r="P1280">
        <f t="shared" si="79"/>
        <v>1.7982424161849224</v>
      </c>
    </row>
    <row r="1281" spans="1:16" x14ac:dyDescent="0.2">
      <c r="A1281">
        <v>12</v>
      </c>
      <c r="B1281">
        <v>36.76</v>
      </c>
      <c r="C1281">
        <f t="shared" si="76"/>
        <v>12.434925093114581</v>
      </c>
      <c r="D1281">
        <f t="shared" si="77"/>
        <v>0.18915983662072672</v>
      </c>
      <c r="M1281">
        <v>12</v>
      </c>
      <c r="N1281">
        <v>0</v>
      </c>
      <c r="O1281">
        <f t="shared" si="78"/>
        <v>13.659014386287115</v>
      </c>
      <c r="P1281">
        <f t="shared" si="79"/>
        <v>2.7523287339076132</v>
      </c>
    </row>
    <row r="1282" spans="1:16" x14ac:dyDescent="0.2">
      <c r="A1282">
        <v>12</v>
      </c>
      <c r="B1282">
        <v>38.01</v>
      </c>
      <c r="C1282">
        <f t="shared" si="76"/>
        <v>12.557307453214062</v>
      </c>
      <c r="D1282">
        <f t="shared" si="77"/>
        <v>0.31059159740794345</v>
      </c>
      <c r="M1282">
        <v>12</v>
      </c>
      <c r="N1282">
        <v>0</v>
      </c>
      <c r="O1282">
        <f t="shared" si="78"/>
        <v>13.659014386287115</v>
      </c>
      <c r="P1282">
        <f t="shared" si="79"/>
        <v>2.7523287339076132</v>
      </c>
    </row>
    <row r="1283" spans="1:16" x14ac:dyDescent="0.2">
      <c r="A1283">
        <v>16</v>
      </c>
      <c r="B1283">
        <v>47.31</v>
      </c>
      <c r="C1283">
        <f t="shared" ref="C1283:C1346" si="80">H$12+H$11*B1283</f>
        <v>13.467832212354203</v>
      </c>
      <c r="D1283">
        <f t="shared" ref="D1283:D1346" si="81">(A1283-C1283)^2</f>
        <v>6.4118737047910095</v>
      </c>
      <c r="M1283">
        <v>16</v>
      </c>
      <c r="N1283">
        <v>0</v>
      </c>
      <c r="O1283">
        <f t="shared" ref="O1283:O1346" si="82">T$12+T$11*N1283</f>
        <v>13.659014386287115</v>
      </c>
      <c r="P1283">
        <f t="shared" ref="P1283:P1346" si="83">(M1283-O1283)^2</f>
        <v>5.4802136436106919</v>
      </c>
    </row>
    <row r="1284" spans="1:16" x14ac:dyDescent="0.2">
      <c r="A1284">
        <v>13</v>
      </c>
      <c r="B1284">
        <v>50.02</v>
      </c>
      <c r="C1284">
        <f t="shared" si="80"/>
        <v>13.733157169049878</v>
      </c>
      <c r="D1284">
        <f t="shared" si="81"/>
        <v>0.5375194345292319</v>
      </c>
      <c r="M1284">
        <v>13</v>
      </c>
      <c r="N1284">
        <v>0</v>
      </c>
      <c r="O1284">
        <f t="shared" si="82"/>
        <v>13.659014386287115</v>
      </c>
      <c r="P1284">
        <f t="shared" si="83"/>
        <v>0.43429996133338306</v>
      </c>
    </row>
    <row r="1285" spans="1:16" x14ac:dyDescent="0.2">
      <c r="A1285">
        <v>12</v>
      </c>
      <c r="B1285">
        <v>39.04</v>
      </c>
      <c r="C1285">
        <f t="shared" si="80"/>
        <v>12.658150517936036</v>
      </c>
      <c r="D1285">
        <f t="shared" si="81"/>
        <v>0.43316210425947282</v>
      </c>
      <c r="M1285">
        <v>12</v>
      </c>
      <c r="N1285">
        <v>0</v>
      </c>
      <c r="O1285">
        <f t="shared" si="82"/>
        <v>13.659014386287115</v>
      </c>
      <c r="P1285">
        <f t="shared" si="83"/>
        <v>2.7523287339076132</v>
      </c>
    </row>
    <row r="1286" spans="1:16" x14ac:dyDescent="0.2">
      <c r="A1286">
        <v>15</v>
      </c>
      <c r="B1286">
        <v>46.61</v>
      </c>
      <c r="C1286">
        <f t="shared" si="80"/>
        <v>13.399298090698494</v>
      </c>
      <c r="D1286">
        <f t="shared" si="81"/>
        <v>2.5622466024414869</v>
      </c>
      <c r="M1286">
        <v>15</v>
      </c>
      <c r="N1286">
        <v>0</v>
      </c>
      <c r="O1286">
        <f t="shared" si="82"/>
        <v>13.659014386287115</v>
      </c>
      <c r="P1286">
        <f t="shared" si="83"/>
        <v>1.7982424161849224</v>
      </c>
    </row>
    <row r="1287" spans="1:16" x14ac:dyDescent="0.2">
      <c r="A1287">
        <v>17</v>
      </c>
      <c r="B1287">
        <v>60.22</v>
      </c>
      <c r="C1287">
        <f t="shared" si="80"/>
        <v>14.731797227461648</v>
      </c>
      <c r="D1287">
        <f t="shared" si="81"/>
        <v>5.1447438173506672</v>
      </c>
      <c r="M1287">
        <v>17</v>
      </c>
      <c r="N1287">
        <v>1</v>
      </c>
      <c r="O1287">
        <f t="shared" si="82"/>
        <v>14.880907372400751</v>
      </c>
      <c r="P1287">
        <f t="shared" si="83"/>
        <v>4.4905535643454906</v>
      </c>
    </row>
    <row r="1288" spans="1:16" x14ac:dyDescent="0.2">
      <c r="A1288">
        <v>12</v>
      </c>
      <c r="B1288">
        <v>53.14</v>
      </c>
      <c r="C1288">
        <f t="shared" si="80"/>
        <v>14.038623539858186</v>
      </c>
      <c r="D1288">
        <f t="shared" si="81"/>
        <v>4.155985937263921</v>
      </c>
      <c r="M1288">
        <v>12</v>
      </c>
      <c r="N1288">
        <v>0</v>
      </c>
      <c r="O1288">
        <f t="shared" si="82"/>
        <v>13.659014386287115</v>
      </c>
      <c r="P1288">
        <f t="shared" si="83"/>
        <v>2.7523287339076132</v>
      </c>
    </row>
    <row r="1289" spans="1:16" x14ac:dyDescent="0.2">
      <c r="A1289">
        <v>12</v>
      </c>
      <c r="B1289">
        <v>52.5</v>
      </c>
      <c r="C1289">
        <f t="shared" si="80"/>
        <v>13.975963771487251</v>
      </c>
      <c r="D1289">
        <f t="shared" si="81"/>
        <v>3.9044328262301216</v>
      </c>
      <c r="M1289">
        <v>12</v>
      </c>
      <c r="N1289">
        <v>0</v>
      </c>
      <c r="O1289">
        <f t="shared" si="82"/>
        <v>13.659014386287115</v>
      </c>
      <c r="P1289">
        <f t="shared" si="83"/>
        <v>2.7523287339076132</v>
      </c>
    </row>
    <row r="1290" spans="1:16" x14ac:dyDescent="0.2">
      <c r="A1290">
        <v>12</v>
      </c>
      <c r="B1290">
        <v>53.99</v>
      </c>
      <c r="C1290">
        <f t="shared" si="80"/>
        <v>14.121843544725833</v>
      </c>
      <c r="D1290">
        <f t="shared" si="81"/>
        <v>4.502220028294686</v>
      </c>
      <c r="M1290">
        <v>12</v>
      </c>
      <c r="N1290">
        <v>1</v>
      </c>
      <c r="O1290">
        <f t="shared" si="82"/>
        <v>14.880907372400751</v>
      </c>
      <c r="P1290">
        <f t="shared" si="83"/>
        <v>8.2996272883529976</v>
      </c>
    </row>
    <row r="1291" spans="1:16" x14ac:dyDescent="0.2">
      <c r="A1291">
        <v>15</v>
      </c>
      <c r="B1291">
        <v>53.72</v>
      </c>
      <c r="C1291">
        <f t="shared" si="80"/>
        <v>14.095408954944343</v>
      </c>
      <c r="D1291">
        <f t="shared" si="81"/>
        <v>0.8182849587948855</v>
      </c>
      <c r="M1291">
        <v>15</v>
      </c>
      <c r="N1291">
        <v>1</v>
      </c>
      <c r="O1291">
        <f t="shared" si="82"/>
        <v>14.880907372400751</v>
      </c>
      <c r="P1291">
        <f t="shared" si="83"/>
        <v>1.4183053948493455E-2</v>
      </c>
    </row>
    <row r="1292" spans="1:16" x14ac:dyDescent="0.2">
      <c r="A1292">
        <v>14</v>
      </c>
      <c r="B1292">
        <v>61.15</v>
      </c>
      <c r="C1292">
        <f t="shared" si="80"/>
        <v>14.822849703375661</v>
      </c>
      <c r="D1292">
        <f t="shared" si="81"/>
        <v>0.67708163434541402</v>
      </c>
      <c r="M1292">
        <v>14</v>
      </c>
      <c r="N1292">
        <v>1</v>
      </c>
      <c r="O1292">
        <f t="shared" si="82"/>
        <v>14.880907372400751</v>
      </c>
      <c r="P1292">
        <f t="shared" si="83"/>
        <v>0.77599779874999508</v>
      </c>
    </row>
    <row r="1293" spans="1:16" x14ac:dyDescent="0.2">
      <c r="A1293">
        <v>12</v>
      </c>
      <c r="B1293">
        <v>36.43</v>
      </c>
      <c r="C1293">
        <f t="shared" si="80"/>
        <v>12.402616150048319</v>
      </c>
      <c r="D1293">
        <f t="shared" si="81"/>
        <v>0.1620997642797303</v>
      </c>
      <c r="M1293">
        <v>12</v>
      </c>
      <c r="N1293">
        <v>0</v>
      </c>
      <c r="O1293">
        <f t="shared" si="82"/>
        <v>13.659014386287115</v>
      </c>
      <c r="P1293">
        <f t="shared" si="83"/>
        <v>2.7523287339076132</v>
      </c>
    </row>
    <row r="1294" spans="1:16" x14ac:dyDescent="0.2">
      <c r="A1294">
        <v>12</v>
      </c>
      <c r="B1294">
        <v>55.52</v>
      </c>
      <c r="C1294">
        <f t="shared" si="80"/>
        <v>14.271639553487597</v>
      </c>
      <c r="D1294">
        <f t="shared" si="81"/>
        <v>5.1603462609693311</v>
      </c>
      <c r="M1294">
        <v>12</v>
      </c>
      <c r="N1294">
        <v>0</v>
      </c>
      <c r="O1294">
        <f t="shared" si="82"/>
        <v>13.659014386287115</v>
      </c>
      <c r="P1294">
        <f t="shared" si="83"/>
        <v>2.7523287339076132</v>
      </c>
    </row>
    <row r="1295" spans="1:16" x14ac:dyDescent="0.2">
      <c r="A1295">
        <v>16</v>
      </c>
      <c r="B1295">
        <v>52.06</v>
      </c>
      <c r="C1295">
        <f t="shared" si="80"/>
        <v>13.932885180732233</v>
      </c>
      <c r="D1295">
        <f t="shared" si="81"/>
        <v>4.2729636760364116</v>
      </c>
      <c r="M1295">
        <v>16</v>
      </c>
      <c r="N1295">
        <v>0</v>
      </c>
      <c r="O1295">
        <f t="shared" si="82"/>
        <v>13.659014386287115</v>
      </c>
      <c r="P1295">
        <f t="shared" si="83"/>
        <v>5.4802136436106919</v>
      </c>
    </row>
    <row r="1296" spans="1:16" x14ac:dyDescent="0.2">
      <c r="A1296">
        <v>13</v>
      </c>
      <c r="B1296">
        <v>43.59</v>
      </c>
      <c r="C1296">
        <f t="shared" si="80"/>
        <v>13.103622308698148</v>
      </c>
      <c r="D1296">
        <f t="shared" si="81"/>
        <v>1.0737582859934194E-2</v>
      </c>
      <c r="M1296">
        <v>13</v>
      </c>
      <c r="N1296">
        <v>0</v>
      </c>
      <c r="O1296">
        <f t="shared" si="82"/>
        <v>13.659014386287115</v>
      </c>
      <c r="P1296">
        <f t="shared" si="83"/>
        <v>0.43429996133338306</v>
      </c>
    </row>
    <row r="1297" spans="1:16" x14ac:dyDescent="0.2">
      <c r="A1297">
        <v>13</v>
      </c>
      <c r="B1297">
        <v>55.1</v>
      </c>
      <c r="C1297">
        <f t="shared" si="80"/>
        <v>14.230519080494172</v>
      </c>
      <c r="D1297">
        <f t="shared" si="81"/>
        <v>1.5141772074602233</v>
      </c>
      <c r="M1297">
        <v>13</v>
      </c>
      <c r="N1297">
        <v>0</v>
      </c>
      <c r="O1297">
        <f t="shared" si="82"/>
        <v>13.659014386287115</v>
      </c>
      <c r="P1297">
        <f t="shared" si="83"/>
        <v>0.43429996133338306</v>
      </c>
    </row>
    <row r="1298" spans="1:16" x14ac:dyDescent="0.2">
      <c r="A1298">
        <v>13</v>
      </c>
      <c r="B1298">
        <v>49.68</v>
      </c>
      <c r="C1298">
        <f t="shared" si="80"/>
        <v>13.69986916710282</v>
      </c>
      <c r="D1298">
        <f t="shared" si="81"/>
        <v>0.4898168510611951</v>
      </c>
      <c r="M1298">
        <v>13</v>
      </c>
      <c r="N1298">
        <v>0</v>
      </c>
      <c r="O1298">
        <f t="shared" si="82"/>
        <v>13.659014386287115</v>
      </c>
      <c r="P1298">
        <f t="shared" si="83"/>
        <v>0.43429996133338306</v>
      </c>
    </row>
    <row r="1299" spans="1:16" x14ac:dyDescent="0.2">
      <c r="A1299">
        <v>18</v>
      </c>
      <c r="B1299">
        <v>48.28</v>
      </c>
      <c r="C1299">
        <f t="shared" si="80"/>
        <v>13.562800923791402</v>
      </c>
      <c r="D1299">
        <f t="shared" si="81"/>
        <v>19.688735641906437</v>
      </c>
      <c r="M1299">
        <v>18</v>
      </c>
      <c r="N1299">
        <v>1</v>
      </c>
      <c r="O1299">
        <f t="shared" si="82"/>
        <v>14.880907372400751</v>
      </c>
      <c r="P1299">
        <f t="shared" si="83"/>
        <v>9.7287388195439881</v>
      </c>
    </row>
    <row r="1300" spans="1:16" x14ac:dyDescent="0.2">
      <c r="A1300">
        <v>16</v>
      </c>
      <c r="B1300">
        <v>59.01</v>
      </c>
      <c r="C1300">
        <f t="shared" si="80"/>
        <v>14.613331102885349</v>
      </c>
      <c r="D1300">
        <f t="shared" si="81"/>
        <v>1.9228506302251633</v>
      </c>
      <c r="M1300">
        <v>16</v>
      </c>
      <c r="N1300">
        <v>0</v>
      </c>
      <c r="O1300">
        <f t="shared" si="82"/>
        <v>13.659014386287115</v>
      </c>
      <c r="P1300">
        <f t="shared" si="83"/>
        <v>5.4802136436106919</v>
      </c>
    </row>
    <row r="1301" spans="1:16" x14ac:dyDescent="0.2">
      <c r="A1301">
        <v>16</v>
      </c>
      <c r="B1301">
        <v>58.08</v>
      </c>
      <c r="C1301">
        <f t="shared" si="80"/>
        <v>14.522278626971335</v>
      </c>
      <c r="D1301">
        <f t="shared" si="81"/>
        <v>2.1836604563057218</v>
      </c>
      <c r="M1301">
        <v>16</v>
      </c>
      <c r="N1301">
        <v>0</v>
      </c>
      <c r="O1301">
        <f t="shared" si="82"/>
        <v>13.659014386287115</v>
      </c>
      <c r="P1301">
        <f t="shared" si="83"/>
        <v>5.4802136436106919</v>
      </c>
    </row>
    <row r="1302" spans="1:16" x14ac:dyDescent="0.2">
      <c r="A1302">
        <v>16</v>
      </c>
      <c r="B1302">
        <v>56.72</v>
      </c>
      <c r="C1302">
        <f t="shared" si="80"/>
        <v>14.389126619183099</v>
      </c>
      <c r="D1302">
        <f t="shared" si="81"/>
        <v>2.5949130490244738</v>
      </c>
      <c r="M1302">
        <v>16</v>
      </c>
      <c r="N1302">
        <v>0</v>
      </c>
      <c r="O1302">
        <f t="shared" si="82"/>
        <v>13.659014386287115</v>
      </c>
      <c r="P1302">
        <f t="shared" si="83"/>
        <v>5.4802136436106919</v>
      </c>
    </row>
    <row r="1303" spans="1:16" x14ac:dyDescent="0.2">
      <c r="A1303">
        <v>12</v>
      </c>
      <c r="B1303">
        <v>44.28</v>
      </c>
      <c r="C1303">
        <f t="shared" si="80"/>
        <v>13.17117737147306</v>
      </c>
      <c r="D1303">
        <f t="shared" si="81"/>
        <v>1.3716564354505469</v>
      </c>
      <c r="M1303">
        <v>12</v>
      </c>
      <c r="N1303">
        <v>0</v>
      </c>
      <c r="O1303">
        <f t="shared" si="82"/>
        <v>13.659014386287115</v>
      </c>
      <c r="P1303">
        <f t="shared" si="83"/>
        <v>2.7523287339076132</v>
      </c>
    </row>
    <row r="1304" spans="1:16" x14ac:dyDescent="0.2">
      <c r="A1304">
        <v>12</v>
      </c>
      <c r="B1304">
        <v>38.65</v>
      </c>
      <c r="C1304">
        <f t="shared" si="80"/>
        <v>12.619967221584997</v>
      </c>
      <c r="D1304">
        <f t="shared" si="81"/>
        <v>0.38435935583982017</v>
      </c>
      <c r="M1304">
        <v>12</v>
      </c>
      <c r="N1304">
        <v>0</v>
      </c>
      <c r="O1304">
        <f t="shared" si="82"/>
        <v>13.659014386287115</v>
      </c>
      <c r="P1304">
        <f t="shared" si="83"/>
        <v>2.7523287339076132</v>
      </c>
    </row>
    <row r="1305" spans="1:16" x14ac:dyDescent="0.2">
      <c r="A1305">
        <v>16</v>
      </c>
      <c r="B1305">
        <v>55.99</v>
      </c>
      <c r="C1305">
        <f t="shared" si="80"/>
        <v>14.317655320885002</v>
      </c>
      <c r="D1305">
        <f t="shared" si="81"/>
        <v>2.8302836193465444</v>
      </c>
      <c r="M1305">
        <v>16</v>
      </c>
      <c r="N1305">
        <v>0</v>
      </c>
      <c r="O1305">
        <f t="shared" si="82"/>
        <v>13.659014386287115</v>
      </c>
      <c r="P1305">
        <f t="shared" si="83"/>
        <v>5.4802136436106919</v>
      </c>
    </row>
    <row r="1306" spans="1:16" x14ac:dyDescent="0.2">
      <c r="A1306">
        <v>16</v>
      </c>
      <c r="B1306">
        <v>48.66</v>
      </c>
      <c r="C1306">
        <f t="shared" si="80"/>
        <v>13.600005161261643</v>
      </c>
      <c r="D1306">
        <f t="shared" si="81"/>
        <v>5.7599752259707495</v>
      </c>
      <c r="M1306">
        <v>16</v>
      </c>
      <c r="N1306">
        <v>0</v>
      </c>
      <c r="O1306">
        <f t="shared" si="82"/>
        <v>13.659014386287115</v>
      </c>
      <c r="P1306">
        <f t="shared" si="83"/>
        <v>5.4802136436106919</v>
      </c>
    </row>
    <row r="1307" spans="1:16" x14ac:dyDescent="0.2">
      <c r="A1307">
        <v>18</v>
      </c>
      <c r="B1307">
        <v>55.28</v>
      </c>
      <c r="C1307">
        <f t="shared" si="80"/>
        <v>14.248142140348497</v>
      </c>
      <c r="D1307">
        <f t="shared" si="81"/>
        <v>14.076437399028757</v>
      </c>
      <c r="M1307">
        <v>18</v>
      </c>
      <c r="N1307">
        <v>0</v>
      </c>
      <c r="O1307">
        <f t="shared" si="82"/>
        <v>13.659014386287115</v>
      </c>
      <c r="P1307">
        <f t="shared" si="83"/>
        <v>18.844156098462232</v>
      </c>
    </row>
    <row r="1308" spans="1:16" x14ac:dyDescent="0.2">
      <c r="A1308">
        <v>12</v>
      </c>
      <c r="B1308">
        <v>42.38</v>
      </c>
      <c r="C1308">
        <f t="shared" si="80"/>
        <v>12.98515618412185</v>
      </c>
      <c r="D1308">
        <f t="shared" si="81"/>
        <v>0.97053270711352468</v>
      </c>
      <c r="M1308">
        <v>12</v>
      </c>
      <c r="N1308">
        <v>0</v>
      </c>
      <c r="O1308">
        <f t="shared" si="82"/>
        <v>13.659014386287115</v>
      </c>
      <c r="P1308">
        <f t="shared" si="83"/>
        <v>2.7523287339076132</v>
      </c>
    </row>
    <row r="1309" spans="1:16" x14ac:dyDescent="0.2">
      <c r="A1309">
        <v>12</v>
      </c>
      <c r="B1309">
        <v>38.6</v>
      </c>
      <c r="C1309">
        <f t="shared" si="80"/>
        <v>12.615071927181019</v>
      </c>
      <c r="D1309">
        <f t="shared" si="81"/>
        <v>0.37831347560617218</v>
      </c>
      <c r="M1309">
        <v>12</v>
      </c>
      <c r="N1309">
        <v>0</v>
      </c>
      <c r="O1309">
        <f t="shared" si="82"/>
        <v>13.659014386287115</v>
      </c>
      <c r="P1309">
        <f t="shared" si="83"/>
        <v>2.7523287339076132</v>
      </c>
    </row>
    <row r="1310" spans="1:16" x14ac:dyDescent="0.2">
      <c r="A1310">
        <v>16</v>
      </c>
      <c r="B1310">
        <v>61.24</v>
      </c>
      <c r="C1310">
        <f t="shared" si="80"/>
        <v>14.831661233302825</v>
      </c>
      <c r="D1310">
        <f t="shared" si="81"/>
        <v>1.3650154737674769</v>
      </c>
      <c r="M1310">
        <v>16</v>
      </c>
      <c r="N1310">
        <v>0</v>
      </c>
      <c r="O1310">
        <f t="shared" si="82"/>
        <v>13.659014386287115</v>
      </c>
      <c r="P1310">
        <f t="shared" si="83"/>
        <v>5.4802136436106919</v>
      </c>
    </row>
    <row r="1311" spans="1:16" x14ac:dyDescent="0.2">
      <c r="A1311">
        <v>12</v>
      </c>
      <c r="B1311">
        <v>43.72</v>
      </c>
      <c r="C1311">
        <f t="shared" si="80"/>
        <v>13.116350074148492</v>
      </c>
      <c r="D1311">
        <f t="shared" si="81"/>
        <v>1.2462374880513445</v>
      </c>
      <c r="M1311">
        <v>12</v>
      </c>
      <c r="N1311">
        <v>1</v>
      </c>
      <c r="O1311">
        <f t="shared" si="82"/>
        <v>14.880907372400751</v>
      </c>
      <c r="P1311">
        <f t="shared" si="83"/>
        <v>8.2996272883529976</v>
      </c>
    </row>
    <row r="1312" spans="1:16" x14ac:dyDescent="0.2">
      <c r="A1312">
        <v>16</v>
      </c>
      <c r="B1312">
        <v>49.12</v>
      </c>
      <c r="C1312">
        <f t="shared" si="80"/>
        <v>13.645041869778254</v>
      </c>
      <c r="D1312">
        <f t="shared" si="81"/>
        <v>5.5458277950975026</v>
      </c>
      <c r="M1312">
        <v>16</v>
      </c>
      <c r="N1312">
        <v>0</v>
      </c>
      <c r="O1312">
        <f t="shared" si="82"/>
        <v>13.659014386287115</v>
      </c>
      <c r="P1312">
        <f t="shared" si="83"/>
        <v>5.4802136436106919</v>
      </c>
    </row>
    <row r="1313" spans="1:16" x14ac:dyDescent="0.2">
      <c r="A1313">
        <v>16</v>
      </c>
      <c r="B1313">
        <v>52.65</v>
      </c>
      <c r="C1313">
        <f t="shared" si="80"/>
        <v>13.990649654699187</v>
      </c>
      <c r="D1313">
        <f t="shared" si="81"/>
        <v>4.0374888101604975</v>
      </c>
      <c r="M1313">
        <v>16</v>
      </c>
      <c r="N1313">
        <v>1</v>
      </c>
      <c r="O1313">
        <f t="shared" si="82"/>
        <v>14.880907372400751</v>
      </c>
      <c r="P1313">
        <f t="shared" si="83"/>
        <v>1.2523683091469919</v>
      </c>
    </row>
    <row r="1314" spans="1:16" x14ac:dyDescent="0.2">
      <c r="A1314">
        <v>16</v>
      </c>
      <c r="B1314">
        <v>42.12</v>
      </c>
      <c r="C1314">
        <f t="shared" si="80"/>
        <v>12.959700653221157</v>
      </c>
      <c r="D1314">
        <f t="shared" si="81"/>
        <v>9.2434201180238595</v>
      </c>
      <c r="M1314">
        <v>16</v>
      </c>
      <c r="N1314">
        <v>0</v>
      </c>
      <c r="O1314">
        <f t="shared" si="82"/>
        <v>13.659014386287115</v>
      </c>
      <c r="P1314">
        <f t="shared" si="83"/>
        <v>5.4802136436106919</v>
      </c>
    </row>
    <row r="1315" spans="1:16" x14ac:dyDescent="0.2">
      <c r="A1315">
        <v>16</v>
      </c>
      <c r="B1315">
        <v>45.68</v>
      </c>
      <c r="C1315">
        <f t="shared" si="80"/>
        <v>13.308245614784481</v>
      </c>
      <c r="D1315">
        <f t="shared" si="81"/>
        <v>7.245541670326979</v>
      </c>
      <c r="M1315">
        <v>16</v>
      </c>
      <c r="N1315">
        <v>0</v>
      </c>
      <c r="O1315">
        <f t="shared" si="82"/>
        <v>13.659014386287115</v>
      </c>
      <c r="P1315">
        <f t="shared" si="83"/>
        <v>5.4802136436106919</v>
      </c>
    </row>
    <row r="1316" spans="1:16" x14ac:dyDescent="0.2">
      <c r="A1316">
        <v>12</v>
      </c>
      <c r="B1316">
        <v>55.16</v>
      </c>
      <c r="C1316">
        <f t="shared" si="80"/>
        <v>14.236393433778947</v>
      </c>
      <c r="D1316">
        <f t="shared" si="81"/>
        <v>5.0014555906495879</v>
      </c>
      <c r="M1316">
        <v>12</v>
      </c>
      <c r="N1316">
        <v>0</v>
      </c>
      <c r="O1316">
        <f t="shared" si="82"/>
        <v>13.659014386287115</v>
      </c>
      <c r="P1316">
        <f t="shared" si="83"/>
        <v>2.7523287339076132</v>
      </c>
    </row>
    <row r="1317" spans="1:16" x14ac:dyDescent="0.2">
      <c r="A1317">
        <v>13</v>
      </c>
      <c r="B1317">
        <v>52.62</v>
      </c>
      <c r="C1317">
        <f t="shared" si="80"/>
        <v>13.9877124780568</v>
      </c>
      <c r="D1317">
        <f t="shared" si="81"/>
        <v>0.97557593930910391</v>
      </c>
      <c r="M1317">
        <v>13</v>
      </c>
      <c r="N1317">
        <v>0</v>
      </c>
      <c r="O1317">
        <f t="shared" si="82"/>
        <v>13.659014386287115</v>
      </c>
      <c r="P1317">
        <f t="shared" si="83"/>
        <v>0.43429996133338306</v>
      </c>
    </row>
    <row r="1318" spans="1:16" x14ac:dyDescent="0.2">
      <c r="A1318">
        <v>13</v>
      </c>
      <c r="B1318">
        <v>57.7</v>
      </c>
      <c r="C1318">
        <f t="shared" si="80"/>
        <v>14.485074389501094</v>
      </c>
      <c r="D1318">
        <f t="shared" si="81"/>
        <v>2.2054459423520458</v>
      </c>
      <c r="M1318">
        <v>13</v>
      </c>
      <c r="N1318">
        <v>0</v>
      </c>
      <c r="O1318">
        <f t="shared" si="82"/>
        <v>13.659014386287115</v>
      </c>
      <c r="P1318">
        <f t="shared" si="83"/>
        <v>0.43429996133338306</v>
      </c>
    </row>
    <row r="1319" spans="1:16" x14ac:dyDescent="0.2">
      <c r="A1319">
        <v>12</v>
      </c>
      <c r="B1319">
        <v>35.79</v>
      </c>
      <c r="C1319">
        <f t="shared" si="80"/>
        <v>12.339956381677384</v>
      </c>
      <c r="D1319">
        <f t="shared" si="81"/>
        <v>0.11557034144317908</v>
      </c>
      <c r="M1319">
        <v>12</v>
      </c>
      <c r="N1319">
        <v>0</v>
      </c>
      <c r="O1319">
        <f t="shared" si="82"/>
        <v>13.659014386287115</v>
      </c>
      <c r="P1319">
        <f t="shared" si="83"/>
        <v>2.7523287339076132</v>
      </c>
    </row>
    <row r="1320" spans="1:16" x14ac:dyDescent="0.2">
      <c r="A1320">
        <v>12</v>
      </c>
      <c r="B1320">
        <v>39.409999999999997</v>
      </c>
      <c r="C1320">
        <f t="shared" si="80"/>
        <v>12.694375696525482</v>
      </c>
      <c r="D1320">
        <f t="shared" si="81"/>
        <v>0.48215760792524787</v>
      </c>
      <c r="M1320">
        <v>12</v>
      </c>
      <c r="N1320">
        <v>0</v>
      </c>
      <c r="O1320">
        <f t="shared" si="82"/>
        <v>13.659014386287115</v>
      </c>
      <c r="P1320">
        <f t="shared" si="83"/>
        <v>2.7523287339076132</v>
      </c>
    </row>
    <row r="1321" spans="1:16" x14ac:dyDescent="0.2">
      <c r="A1321">
        <v>12</v>
      </c>
      <c r="B1321">
        <v>49.14</v>
      </c>
      <c r="C1321">
        <f t="shared" si="80"/>
        <v>13.646999987539845</v>
      </c>
      <c r="D1321">
        <f t="shared" si="81"/>
        <v>2.7126089589562485</v>
      </c>
      <c r="M1321">
        <v>12</v>
      </c>
      <c r="N1321">
        <v>0</v>
      </c>
      <c r="O1321">
        <f t="shared" si="82"/>
        <v>13.659014386287115</v>
      </c>
      <c r="P1321">
        <f t="shared" si="83"/>
        <v>2.7523287339076132</v>
      </c>
    </row>
    <row r="1322" spans="1:16" x14ac:dyDescent="0.2">
      <c r="A1322">
        <v>16</v>
      </c>
      <c r="B1322">
        <v>64.63</v>
      </c>
      <c r="C1322">
        <f t="shared" si="80"/>
        <v>15.163562193892616</v>
      </c>
      <c r="D1322">
        <f t="shared" si="81"/>
        <v>0.69962820348573307</v>
      </c>
      <c r="M1322">
        <v>16</v>
      </c>
      <c r="N1322">
        <v>1</v>
      </c>
      <c r="O1322">
        <f t="shared" si="82"/>
        <v>14.880907372400751</v>
      </c>
      <c r="P1322">
        <f t="shared" si="83"/>
        <v>1.2523683091469919</v>
      </c>
    </row>
    <row r="1323" spans="1:16" x14ac:dyDescent="0.2">
      <c r="A1323">
        <v>12</v>
      </c>
      <c r="B1323">
        <v>43.56</v>
      </c>
      <c r="C1323">
        <f t="shared" si="80"/>
        <v>13.10068513205576</v>
      </c>
      <c r="D1323">
        <f t="shared" si="81"/>
        <v>1.2115077599286068</v>
      </c>
      <c r="M1323">
        <v>12</v>
      </c>
      <c r="N1323">
        <v>0</v>
      </c>
      <c r="O1323">
        <f t="shared" si="82"/>
        <v>13.659014386287115</v>
      </c>
      <c r="P1323">
        <f t="shared" si="83"/>
        <v>2.7523287339076132</v>
      </c>
    </row>
    <row r="1324" spans="1:16" x14ac:dyDescent="0.2">
      <c r="A1324">
        <v>12</v>
      </c>
      <c r="B1324">
        <v>37.72</v>
      </c>
      <c r="C1324">
        <f t="shared" si="80"/>
        <v>12.528914745670983</v>
      </c>
      <c r="D1324">
        <f t="shared" si="81"/>
        <v>0.27975080818820069</v>
      </c>
      <c r="M1324">
        <v>12</v>
      </c>
      <c r="N1324">
        <v>0</v>
      </c>
      <c r="O1324">
        <f t="shared" si="82"/>
        <v>13.659014386287115</v>
      </c>
      <c r="P1324">
        <f t="shared" si="83"/>
        <v>2.7523287339076132</v>
      </c>
    </row>
    <row r="1325" spans="1:16" x14ac:dyDescent="0.2">
      <c r="A1325">
        <v>13</v>
      </c>
      <c r="B1325">
        <v>48.56</v>
      </c>
      <c r="C1325">
        <f t="shared" si="80"/>
        <v>13.590214572453686</v>
      </c>
      <c r="D1325">
        <f t="shared" si="81"/>
        <v>0.34835324153668712</v>
      </c>
      <c r="M1325">
        <v>13</v>
      </c>
      <c r="N1325">
        <v>0</v>
      </c>
      <c r="O1325">
        <f t="shared" si="82"/>
        <v>13.659014386287115</v>
      </c>
      <c r="P1325">
        <f t="shared" si="83"/>
        <v>0.43429996133338306</v>
      </c>
    </row>
    <row r="1326" spans="1:16" x14ac:dyDescent="0.2">
      <c r="A1326">
        <v>12</v>
      </c>
      <c r="B1326">
        <v>36.93</v>
      </c>
      <c r="C1326">
        <f t="shared" si="80"/>
        <v>12.451569094088111</v>
      </c>
      <c r="D1326">
        <f t="shared" si="81"/>
        <v>0.20391464673555701</v>
      </c>
      <c r="M1326">
        <v>12</v>
      </c>
      <c r="N1326">
        <v>0</v>
      </c>
      <c r="O1326">
        <f t="shared" si="82"/>
        <v>13.659014386287115</v>
      </c>
      <c r="P1326">
        <f t="shared" si="83"/>
        <v>2.7523287339076132</v>
      </c>
    </row>
    <row r="1327" spans="1:16" x14ac:dyDescent="0.2">
      <c r="A1327">
        <v>14</v>
      </c>
      <c r="B1327">
        <v>49.58</v>
      </c>
      <c r="C1327">
        <f t="shared" si="80"/>
        <v>13.690078578294862</v>
      </c>
      <c r="D1327">
        <f t="shared" si="81"/>
        <v>9.6051287631733734E-2</v>
      </c>
      <c r="M1327">
        <v>14</v>
      </c>
      <c r="N1327">
        <v>0</v>
      </c>
      <c r="O1327">
        <f t="shared" si="82"/>
        <v>13.659014386287115</v>
      </c>
      <c r="P1327">
        <f t="shared" si="83"/>
        <v>0.11627118875915271</v>
      </c>
    </row>
    <row r="1328" spans="1:16" x14ac:dyDescent="0.2">
      <c r="A1328">
        <v>12</v>
      </c>
      <c r="B1328">
        <v>56.08</v>
      </c>
      <c r="C1328">
        <f t="shared" si="80"/>
        <v>14.326466850812164</v>
      </c>
      <c r="D1328">
        <f t="shared" si="81"/>
        <v>5.4124480079278667</v>
      </c>
      <c r="M1328">
        <v>12</v>
      </c>
      <c r="N1328">
        <v>0</v>
      </c>
      <c r="O1328">
        <f t="shared" si="82"/>
        <v>13.659014386287115</v>
      </c>
      <c r="P1328">
        <f t="shared" si="83"/>
        <v>2.7523287339076132</v>
      </c>
    </row>
    <row r="1329" spans="1:16" x14ac:dyDescent="0.2">
      <c r="A1329">
        <v>16</v>
      </c>
      <c r="B1329">
        <v>58.24</v>
      </c>
      <c r="C1329">
        <f t="shared" si="80"/>
        <v>14.537943569064069</v>
      </c>
      <c r="D1329">
        <f t="shared" si="81"/>
        <v>2.1376090072411125</v>
      </c>
      <c r="M1329">
        <v>16</v>
      </c>
      <c r="N1329">
        <v>0</v>
      </c>
      <c r="O1329">
        <f t="shared" si="82"/>
        <v>13.659014386287115</v>
      </c>
      <c r="P1329">
        <f t="shared" si="83"/>
        <v>5.4802136436106919</v>
      </c>
    </row>
    <row r="1330" spans="1:16" x14ac:dyDescent="0.2">
      <c r="A1330">
        <v>12</v>
      </c>
      <c r="B1330">
        <v>51.29</v>
      </c>
      <c r="C1330">
        <f t="shared" si="80"/>
        <v>13.857497646910954</v>
      </c>
      <c r="D1330">
        <f t="shared" si="81"/>
        <v>3.4502975082797298</v>
      </c>
      <c r="M1330">
        <v>12</v>
      </c>
      <c r="N1330">
        <v>0</v>
      </c>
      <c r="O1330">
        <f t="shared" si="82"/>
        <v>13.659014386287115</v>
      </c>
      <c r="P1330">
        <f t="shared" si="83"/>
        <v>2.7523287339076132</v>
      </c>
    </row>
    <row r="1331" spans="1:16" x14ac:dyDescent="0.2">
      <c r="A1331">
        <v>12</v>
      </c>
      <c r="B1331">
        <v>55.04</v>
      </c>
      <c r="C1331">
        <f t="shared" si="80"/>
        <v>14.224644727209396</v>
      </c>
      <c r="D1331">
        <f t="shared" si="81"/>
        <v>4.9490441623005692</v>
      </c>
      <c r="M1331">
        <v>12</v>
      </c>
      <c r="N1331">
        <v>0</v>
      </c>
      <c r="O1331">
        <f t="shared" si="82"/>
        <v>13.659014386287115</v>
      </c>
      <c r="P1331">
        <f t="shared" si="83"/>
        <v>2.7523287339076132</v>
      </c>
    </row>
    <row r="1332" spans="1:16" x14ac:dyDescent="0.2">
      <c r="A1332">
        <v>16</v>
      </c>
      <c r="B1332">
        <v>54.87</v>
      </c>
      <c r="C1332">
        <f t="shared" si="80"/>
        <v>14.208000726235866</v>
      </c>
      <c r="D1332">
        <f t="shared" si="81"/>
        <v>3.2112613971711825</v>
      </c>
      <c r="M1332">
        <v>16</v>
      </c>
      <c r="N1332">
        <v>0</v>
      </c>
      <c r="O1332">
        <f t="shared" si="82"/>
        <v>13.659014386287115</v>
      </c>
      <c r="P1332">
        <f t="shared" si="83"/>
        <v>5.4802136436106919</v>
      </c>
    </row>
    <row r="1333" spans="1:16" x14ac:dyDescent="0.2">
      <c r="A1333">
        <v>15</v>
      </c>
      <c r="B1333">
        <v>61.09</v>
      </c>
      <c r="C1333">
        <f t="shared" si="80"/>
        <v>14.816975350090885</v>
      </c>
      <c r="D1333">
        <f t="shared" si="81"/>
        <v>3.3498022474353961E-2</v>
      </c>
      <c r="M1333">
        <v>15</v>
      </c>
      <c r="N1333">
        <v>0</v>
      </c>
      <c r="O1333">
        <f t="shared" si="82"/>
        <v>13.659014386287115</v>
      </c>
      <c r="P1333">
        <f t="shared" si="83"/>
        <v>1.7982424161849224</v>
      </c>
    </row>
    <row r="1334" spans="1:16" x14ac:dyDescent="0.2">
      <c r="A1334">
        <v>12</v>
      </c>
      <c r="B1334">
        <v>58.23</v>
      </c>
      <c r="C1334">
        <f t="shared" si="80"/>
        <v>14.536964510183273</v>
      </c>
      <c r="D1334">
        <f t="shared" si="81"/>
        <v>6.4361889259294527</v>
      </c>
      <c r="M1334">
        <v>12</v>
      </c>
      <c r="N1334">
        <v>0</v>
      </c>
      <c r="O1334">
        <f t="shared" si="82"/>
        <v>13.659014386287115</v>
      </c>
      <c r="P1334">
        <f t="shared" si="83"/>
        <v>2.7523287339076132</v>
      </c>
    </row>
    <row r="1335" spans="1:16" x14ac:dyDescent="0.2">
      <c r="A1335">
        <v>12</v>
      </c>
      <c r="B1335">
        <v>34.15</v>
      </c>
      <c r="C1335">
        <f t="shared" si="80"/>
        <v>12.179390725226863</v>
      </c>
      <c r="D1335">
        <f t="shared" si="81"/>
        <v>3.218103229741992E-2</v>
      </c>
      <c r="M1335">
        <v>12</v>
      </c>
      <c r="N1335">
        <v>0</v>
      </c>
      <c r="O1335">
        <f t="shared" si="82"/>
        <v>13.659014386287115</v>
      </c>
      <c r="P1335">
        <f t="shared" si="83"/>
        <v>2.7523287339076132</v>
      </c>
    </row>
    <row r="1336" spans="1:16" x14ac:dyDescent="0.2">
      <c r="A1336">
        <v>12</v>
      </c>
      <c r="B1336">
        <v>51.5</v>
      </c>
      <c r="C1336">
        <f t="shared" si="80"/>
        <v>13.878057883407665</v>
      </c>
      <c r="D1336">
        <f t="shared" si="81"/>
        <v>3.5271014134296799</v>
      </c>
      <c r="M1336">
        <v>12</v>
      </c>
      <c r="N1336">
        <v>0</v>
      </c>
      <c r="O1336">
        <f t="shared" si="82"/>
        <v>13.659014386287115</v>
      </c>
      <c r="P1336">
        <f t="shared" si="83"/>
        <v>2.7523287339076132</v>
      </c>
    </row>
    <row r="1337" spans="1:16" x14ac:dyDescent="0.2">
      <c r="A1337">
        <v>12</v>
      </c>
      <c r="B1337">
        <v>38.83</v>
      </c>
      <c r="C1337">
        <f t="shared" si="80"/>
        <v>12.637590281439323</v>
      </c>
      <c r="D1337">
        <f t="shared" si="81"/>
        <v>0.40652136698587488</v>
      </c>
      <c r="M1337">
        <v>12</v>
      </c>
      <c r="N1337">
        <v>0</v>
      </c>
      <c r="O1337">
        <f t="shared" si="82"/>
        <v>13.659014386287115</v>
      </c>
      <c r="P1337">
        <f t="shared" si="83"/>
        <v>2.7523287339076132</v>
      </c>
    </row>
    <row r="1338" spans="1:16" x14ac:dyDescent="0.2">
      <c r="A1338">
        <v>12</v>
      </c>
      <c r="B1338">
        <v>46.93</v>
      </c>
      <c r="C1338">
        <f t="shared" si="80"/>
        <v>13.430627974883961</v>
      </c>
      <c r="D1338">
        <f t="shared" si="81"/>
        <v>2.0466964025205847</v>
      </c>
      <c r="M1338">
        <v>12</v>
      </c>
      <c r="N1338">
        <v>0</v>
      </c>
      <c r="O1338">
        <f t="shared" si="82"/>
        <v>13.659014386287115</v>
      </c>
      <c r="P1338">
        <f t="shared" si="83"/>
        <v>2.7523287339076132</v>
      </c>
    </row>
    <row r="1339" spans="1:16" x14ac:dyDescent="0.2">
      <c r="A1339">
        <v>13</v>
      </c>
      <c r="B1339">
        <v>59.2</v>
      </c>
      <c r="C1339">
        <f t="shared" si="80"/>
        <v>14.631933221620471</v>
      </c>
      <c r="D1339">
        <f t="shared" si="81"/>
        <v>2.6632060398285704</v>
      </c>
      <c r="M1339">
        <v>13</v>
      </c>
      <c r="N1339">
        <v>0</v>
      </c>
      <c r="O1339">
        <f t="shared" si="82"/>
        <v>13.659014386287115</v>
      </c>
      <c r="P1339">
        <f t="shared" si="83"/>
        <v>0.43429996133338306</v>
      </c>
    </row>
    <row r="1340" spans="1:16" x14ac:dyDescent="0.2">
      <c r="A1340">
        <v>12</v>
      </c>
      <c r="B1340">
        <v>38.200000000000003</v>
      </c>
      <c r="C1340">
        <f t="shared" si="80"/>
        <v>12.575909571949184</v>
      </c>
      <c r="D1340">
        <f t="shared" si="81"/>
        <v>0.3316718350626926</v>
      </c>
      <c r="M1340">
        <v>12</v>
      </c>
      <c r="N1340">
        <v>1</v>
      </c>
      <c r="O1340">
        <f t="shared" si="82"/>
        <v>14.880907372400751</v>
      </c>
      <c r="P1340">
        <f t="shared" si="83"/>
        <v>8.2996272883529976</v>
      </c>
    </row>
    <row r="1341" spans="1:16" x14ac:dyDescent="0.2">
      <c r="A1341">
        <v>13</v>
      </c>
      <c r="B1341">
        <v>46.92</v>
      </c>
      <c r="C1341">
        <f t="shared" si="80"/>
        <v>13.429648916003167</v>
      </c>
      <c r="D1341">
        <f t="shared" si="81"/>
        <v>0.18459819102269637</v>
      </c>
      <c r="M1341">
        <v>13</v>
      </c>
      <c r="N1341">
        <v>1</v>
      </c>
      <c r="O1341">
        <f t="shared" si="82"/>
        <v>14.880907372400751</v>
      </c>
      <c r="P1341">
        <f t="shared" si="83"/>
        <v>3.5378125435514964</v>
      </c>
    </row>
    <row r="1342" spans="1:16" x14ac:dyDescent="0.2">
      <c r="A1342">
        <v>15</v>
      </c>
      <c r="B1342">
        <v>54.23</v>
      </c>
      <c r="C1342">
        <f t="shared" si="80"/>
        <v>14.145340957864931</v>
      </c>
      <c r="D1342">
        <f t="shared" si="81"/>
        <v>0.73044207830323293</v>
      </c>
      <c r="M1342">
        <v>15</v>
      </c>
      <c r="N1342">
        <v>0</v>
      </c>
      <c r="O1342">
        <f t="shared" si="82"/>
        <v>13.659014386287115</v>
      </c>
      <c r="P1342">
        <f t="shared" si="83"/>
        <v>1.7982424161849224</v>
      </c>
    </row>
    <row r="1343" spans="1:16" x14ac:dyDescent="0.2">
      <c r="A1343">
        <v>12</v>
      </c>
      <c r="B1343">
        <v>38.35</v>
      </c>
      <c r="C1343">
        <f t="shared" si="80"/>
        <v>12.590595455161122</v>
      </c>
      <c r="D1343">
        <f t="shared" si="81"/>
        <v>0.34880299165697248</v>
      </c>
      <c r="M1343">
        <v>12</v>
      </c>
      <c r="N1343">
        <v>0</v>
      </c>
      <c r="O1343">
        <f t="shared" si="82"/>
        <v>13.659014386287115</v>
      </c>
      <c r="P1343">
        <f t="shared" si="83"/>
        <v>2.7523287339076132</v>
      </c>
    </row>
    <row r="1344" spans="1:16" x14ac:dyDescent="0.2">
      <c r="A1344">
        <v>16</v>
      </c>
      <c r="B1344">
        <v>63.57</v>
      </c>
      <c r="C1344">
        <f t="shared" si="80"/>
        <v>15.059781952528258</v>
      </c>
      <c r="D1344">
        <f t="shared" si="81"/>
        <v>0.88400997679157467</v>
      </c>
      <c r="M1344">
        <v>16</v>
      </c>
      <c r="N1344">
        <v>0</v>
      </c>
      <c r="O1344">
        <f t="shared" si="82"/>
        <v>13.659014386287115</v>
      </c>
      <c r="P1344">
        <f t="shared" si="83"/>
        <v>5.4802136436106919</v>
      </c>
    </row>
    <row r="1345" spans="1:16" x14ac:dyDescent="0.2">
      <c r="A1345">
        <v>12</v>
      </c>
      <c r="B1345">
        <v>36.64</v>
      </c>
      <c r="C1345">
        <f t="shared" si="80"/>
        <v>12.42317638654503</v>
      </c>
      <c r="D1345">
        <f t="shared" si="81"/>
        <v>0.179078254129309</v>
      </c>
      <c r="M1345">
        <v>12</v>
      </c>
      <c r="N1345">
        <v>0</v>
      </c>
      <c r="O1345">
        <f t="shared" si="82"/>
        <v>13.659014386287115</v>
      </c>
      <c r="P1345">
        <f t="shared" si="83"/>
        <v>2.7523287339076132</v>
      </c>
    </row>
    <row r="1346" spans="1:16" x14ac:dyDescent="0.2">
      <c r="A1346">
        <v>12</v>
      </c>
      <c r="B1346">
        <v>37.82</v>
      </c>
      <c r="C1346">
        <f t="shared" si="80"/>
        <v>12.538705334478941</v>
      </c>
      <c r="D1346">
        <f t="shared" si="81"/>
        <v>0.29020343739606741</v>
      </c>
      <c r="M1346">
        <v>12</v>
      </c>
      <c r="N1346">
        <v>0</v>
      </c>
      <c r="O1346">
        <f t="shared" si="82"/>
        <v>13.659014386287115</v>
      </c>
      <c r="P1346">
        <f t="shared" si="83"/>
        <v>2.7523287339076132</v>
      </c>
    </row>
    <row r="1347" spans="1:16" x14ac:dyDescent="0.2">
      <c r="A1347">
        <v>12</v>
      </c>
      <c r="B1347">
        <v>59.37</v>
      </c>
      <c r="C1347">
        <f t="shared" ref="C1347:C1410" si="84">H$12+H$11*B1347</f>
        <v>14.648577222594</v>
      </c>
      <c r="D1347">
        <f t="shared" ref="D1347:D1410" si="85">(A1347-C1347)^2</f>
        <v>7.0149613040437453</v>
      </c>
      <c r="M1347">
        <v>12</v>
      </c>
      <c r="N1347">
        <v>0</v>
      </c>
      <c r="O1347">
        <f t="shared" ref="O1347:O1410" si="86">T$12+T$11*N1347</f>
        <v>13.659014386287115</v>
      </c>
      <c r="P1347">
        <f t="shared" ref="P1347:P1410" si="87">(M1347-O1347)^2</f>
        <v>2.7523287339076132</v>
      </c>
    </row>
    <row r="1348" spans="1:16" x14ac:dyDescent="0.2">
      <c r="A1348">
        <v>12</v>
      </c>
      <c r="B1348">
        <v>59.59</v>
      </c>
      <c r="C1348">
        <f t="shared" si="84"/>
        <v>14.670116517971508</v>
      </c>
      <c r="D1348">
        <f t="shared" si="85"/>
        <v>7.1295222195442882</v>
      </c>
      <c r="M1348">
        <v>12</v>
      </c>
      <c r="N1348">
        <v>0</v>
      </c>
      <c r="O1348">
        <f t="shared" si="86"/>
        <v>13.659014386287115</v>
      </c>
      <c r="P1348">
        <f t="shared" si="87"/>
        <v>2.7523287339076132</v>
      </c>
    </row>
    <row r="1349" spans="1:16" x14ac:dyDescent="0.2">
      <c r="A1349">
        <v>15</v>
      </c>
      <c r="B1349">
        <v>54.04</v>
      </c>
      <c r="C1349">
        <f t="shared" si="84"/>
        <v>14.126738839129811</v>
      </c>
      <c r="D1349">
        <f t="shared" si="85"/>
        <v>0.76258505508435093</v>
      </c>
      <c r="M1349">
        <v>15</v>
      </c>
      <c r="N1349">
        <v>0</v>
      </c>
      <c r="O1349">
        <f t="shared" si="86"/>
        <v>13.659014386287115</v>
      </c>
      <c r="P1349">
        <f t="shared" si="87"/>
        <v>1.7982424161849224</v>
      </c>
    </row>
    <row r="1350" spans="1:16" x14ac:dyDescent="0.2">
      <c r="A1350">
        <v>12</v>
      </c>
      <c r="B1350">
        <v>39.47</v>
      </c>
      <c r="C1350">
        <f t="shared" si="84"/>
        <v>12.700250049810258</v>
      </c>
      <c r="D1350">
        <f t="shared" si="85"/>
        <v>0.49035013225926843</v>
      </c>
      <c r="M1350">
        <v>12</v>
      </c>
      <c r="N1350">
        <v>0</v>
      </c>
      <c r="O1350">
        <f t="shared" si="86"/>
        <v>13.659014386287115</v>
      </c>
      <c r="P1350">
        <f t="shared" si="87"/>
        <v>2.7523287339076132</v>
      </c>
    </row>
    <row r="1351" spans="1:16" x14ac:dyDescent="0.2">
      <c r="A1351">
        <v>16</v>
      </c>
      <c r="B1351">
        <v>57.64</v>
      </c>
      <c r="C1351">
        <f t="shared" si="84"/>
        <v>14.479200036216318</v>
      </c>
      <c r="D1351">
        <f t="shared" si="85"/>
        <v>2.3128325298444499</v>
      </c>
      <c r="M1351">
        <v>16</v>
      </c>
      <c r="N1351">
        <v>0</v>
      </c>
      <c r="O1351">
        <f t="shared" si="86"/>
        <v>13.659014386287115</v>
      </c>
      <c r="P1351">
        <f t="shared" si="87"/>
        <v>5.4802136436106919</v>
      </c>
    </row>
    <row r="1352" spans="1:16" x14ac:dyDescent="0.2">
      <c r="A1352">
        <v>16</v>
      </c>
      <c r="B1352">
        <v>63.75</v>
      </c>
      <c r="C1352">
        <f t="shared" si="84"/>
        <v>15.077405012382583</v>
      </c>
      <c r="D1352">
        <f t="shared" si="85"/>
        <v>0.85118151117678242</v>
      </c>
      <c r="M1352">
        <v>16</v>
      </c>
      <c r="N1352">
        <v>0</v>
      </c>
      <c r="O1352">
        <f t="shared" si="86"/>
        <v>13.659014386287115</v>
      </c>
      <c r="P1352">
        <f t="shared" si="87"/>
        <v>5.4802136436106919</v>
      </c>
    </row>
    <row r="1353" spans="1:16" x14ac:dyDescent="0.2">
      <c r="A1353">
        <v>17</v>
      </c>
      <c r="B1353">
        <v>59.27</v>
      </c>
      <c r="C1353">
        <f t="shared" si="84"/>
        <v>14.638786633786042</v>
      </c>
      <c r="D1353">
        <f t="shared" si="85"/>
        <v>5.575328560787451</v>
      </c>
      <c r="M1353">
        <v>17</v>
      </c>
      <c r="N1353">
        <v>0</v>
      </c>
      <c r="O1353">
        <f t="shared" si="86"/>
        <v>13.659014386287115</v>
      </c>
      <c r="P1353">
        <f t="shared" si="87"/>
        <v>11.162184871036462</v>
      </c>
    </row>
    <row r="1354" spans="1:16" x14ac:dyDescent="0.2">
      <c r="A1354">
        <v>12</v>
      </c>
      <c r="B1354">
        <v>39.85</v>
      </c>
      <c r="C1354">
        <f t="shared" si="84"/>
        <v>12.737454287280499</v>
      </c>
      <c r="D1354">
        <f t="shared" si="85"/>
        <v>0.54383882582838938</v>
      </c>
      <c r="M1354">
        <v>12</v>
      </c>
      <c r="N1354">
        <v>0</v>
      </c>
      <c r="O1354">
        <f t="shared" si="86"/>
        <v>13.659014386287115</v>
      </c>
      <c r="P1354">
        <f t="shared" si="87"/>
        <v>2.7523287339076132</v>
      </c>
    </row>
    <row r="1355" spans="1:16" x14ac:dyDescent="0.2">
      <c r="A1355">
        <v>15</v>
      </c>
      <c r="B1355">
        <v>52.01</v>
      </c>
      <c r="C1355">
        <f t="shared" si="84"/>
        <v>13.927989886328254</v>
      </c>
      <c r="D1355">
        <f t="shared" si="85"/>
        <v>1.1492056838145106</v>
      </c>
      <c r="M1355">
        <v>15</v>
      </c>
      <c r="N1355">
        <v>0</v>
      </c>
      <c r="O1355">
        <f t="shared" si="86"/>
        <v>13.659014386287115</v>
      </c>
      <c r="P1355">
        <f t="shared" si="87"/>
        <v>1.7982424161849224</v>
      </c>
    </row>
    <row r="1356" spans="1:16" x14ac:dyDescent="0.2">
      <c r="A1356">
        <v>12</v>
      </c>
      <c r="B1356">
        <v>51.19</v>
      </c>
      <c r="C1356">
        <f t="shared" si="84"/>
        <v>13.847707058102994</v>
      </c>
      <c r="D1356">
        <f t="shared" si="85"/>
        <v>3.4140213725636217</v>
      </c>
      <c r="M1356">
        <v>12</v>
      </c>
      <c r="N1356">
        <v>0</v>
      </c>
      <c r="O1356">
        <f t="shared" si="86"/>
        <v>13.659014386287115</v>
      </c>
      <c r="P1356">
        <f t="shared" si="87"/>
        <v>2.7523287339076132</v>
      </c>
    </row>
    <row r="1357" spans="1:16" x14ac:dyDescent="0.2">
      <c r="A1357">
        <v>17</v>
      </c>
      <c r="B1357">
        <v>52.82</v>
      </c>
      <c r="C1357">
        <f t="shared" si="84"/>
        <v>14.007293655672719</v>
      </c>
      <c r="D1357">
        <f t="shared" si="85"/>
        <v>8.9562912633767606</v>
      </c>
      <c r="M1357">
        <v>17</v>
      </c>
      <c r="N1357">
        <v>0</v>
      </c>
      <c r="O1357">
        <f t="shared" si="86"/>
        <v>13.659014386287115</v>
      </c>
      <c r="P1357">
        <f t="shared" si="87"/>
        <v>11.162184871036462</v>
      </c>
    </row>
    <row r="1358" spans="1:16" x14ac:dyDescent="0.2">
      <c r="A1358">
        <v>14</v>
      </c>
      <c r="B1358">
        <v>46.25</v>
      </c>
      <c r="C1358">
        <f t="shared" si="84"/>
        <v>13.364051970989845</v>
      </c>
      <c r="D1358">
        <f t="shared" si="85"/>
        <v>0.40442989560190112</v>
      </c>
      <c r="M1358">
        <v>14</v>
      </c>
      <c r="N1358">
        <v>0</v>
      </c>
      <c r="O1358">
        <f t="shared" si="86"/>
        <v>13.659014386287115</v>
      </c>
      <c r="P1358">
        <f t="shared" si="87"/>
        <v>0.11627118875915271</v>
      </c>
    </row>
    <row r="1359" spans="1:16" x14ac:dyDescent="0.2">
      <c r="A1359">
        <v>13</v>
      </c>
      <c r="B1359">
        <v>66.47</v>
      </c>
      <c r="C1359">
        <f t="shared" si="84"/>
        <v>15.343709027959054</v>
      </c>
      <c r="D1359">
        <f t="shared" si="85"/>
        <v>5.4929720077367747</v>
      </c>
      <c r="M1359">
        <v>13</v>
      </c>
      <c r="N1359">
        <v>1</v>
      </c>
      <c r="O1359">
        <f t="shared" si="86"/>
        <v>14.880907372400751</v>
      </c>
      <c r="P1359">
        <f t="shared" si="87"/>
        <v>3.5378125435514964</v>
      </c>
    </row>
    <row r="1360" spans="1:16" x14ac:dyDescent="0.2">
      <c r="A1360">
        <v>13</v>
      </c>
      <c r="B1360">
        <v>55.17</v>
      </c>
      <c r="C1360">
        <f t="shared" si="84"/>
        <v>14.237372492659743</v>
      </c>
      <c r="D1360">
        <f t="shared" si="85"/>
        <v>1.5310906855909856</v>
      </c>
      <c r="M1360">
        <v>13</v>
      </c>
      <c r="N1360">
        <v>0</v>
      </c>
      <c r="O1360">
        <f t="shared" si="86"/>
        <v>13.659014386287115</v>
      </c>
      <c r="P1360">
        <f t="shared" si="87"/>
        <v>0.43429996133338306</v>
      </c>
    </row>
    <row r="1361" spans="1:16" x14ac:dyDescent="0.2">
      <c r="A1361">
        <v>13</v>
      </c>
      <c r="B1361">
        <v>34.33</v>
      </c>
      <c r="C1361">
        <f t="shared" si="84"/>
        <v>12.197013785081189</v>
      </c>
      <c r="D1361">
        <f t="shared" si="85"/>
        <v>0.64478686134963814</v>
      </c>
      <c r="M1361">
        <v>13</v>
      </c>
      <c r="N1361">
        <v>0</v>
      </c>
      <c r="O1361">
        <f t="shared" si="86"/>
        <v>13.659014386287115</v>
      </c>
      <c r="P1361">
        <f t="shared" si="87"/>
        <v>0.43429996133338306</v>
      </c>
    </row>
    <row r="1362" spans="1:16" x14ac:dyDescent="0.2">
      <c r="A1362">
        <v>12</v>
      </c>
      <c r="B1362">
        <v>44.8</v>
      </c>
      <c r="C1362">
        <f t="shared" si="84"/>
        <v>13.222088433274445</v>
      </c>
      <c r="D1362">
        <f t="shared" si="85"/>
        <v>1.4935001387431877</v>
      </c>
      <c r="M1362">
        <v>12</v>
      </c>
      <c r="N1362">
        <v>0</v>
      </c>
      <c r="O1362">
        <f t="shared" si="86"/>
        <v>13.659014386287115</v>
      </c>
      <c r="P1362">
        <f t="shared" si="87"/>
        <v>2.7523287339076132</v>
      </c>
    </row>
    <row r="1363" spans="1:16" x14ac:dyDescent="0.2">
      <c r="A1363">
        <v>12</v>
      </c>
      <c r="B1363">
        <v>40.22</v>
      </c>
      <c r="C1363">
        <f t="shared" si="84"/>
        <v>12.773679465869947</v>
      </c>
      <c r="D1363">
        <f t="shared" si="85"/>
        <v>0.59857991590880588</v>
      </c>
      <c r="M1363">
        <v>12</v>
      </c>
      <c r="N1363">
        <v>0</v>
      </c>
      <c r="O1363">
        <f t="shared" si="86"/>
        <v>13.659014386287115</v>
      </c>
      <c r="P1363">
        <f t="shared" si="87"/>
        <v>2.7523287339076132</v>
      </c>
    </row>
    <row r="1364" spans="1:16" x14ac:dyDescent="0.2">
      <c r="A1364">
        <v>16</v>
      </c>
      <c r="B1364">
        <v>49.83</v>
      </c>
      <c r="C1364">
        <f t="shared" si="84"/>
        <v>13.714555050314758</v>
      </c>
      <c r="D1364">
        <f t="shared" si="85"/>
        <v>5.2232586180417808</v>
      </c>
      <c r="M1364">
        <v>16</v>
      </c>
      <c r="N1364">
        <v>1</v>
      </c>
      <c r="O1364">
        <f t="shared" si="86"/>
        <v>14.880907372400751</v>
      </c>
      <c r="P1364">
        <f t="shared" si="87"/>
        <v>1.2523683091469919</v>
      </c>
    </row>
    <row r="1365" spans="1:16" x14ac:dyDescent="0.2">
      <c r="A1365">
        <v>12</v>
      </c>
      <c r="B1365">
        <v>52.45</v>
      </c>
      <c r="C1365">
        <f t="shared" si="84"/>
        <v>13.971068477083271</v>
      </c>
      <c r="D1365">
        <f t="shared" si="85"/>
        <v>3.8851109413513667</v>
      </c>
      <c r="M1365">
        <v>12</v>
      </c>
      <c r="N1365">
        <v>1</v>
      </c>
      <c r="O1365">
        <f t="shared" si="86"/>
        <v>14.880907372400751</v>
      </c>
      <c r="P1365">
        <f t="shared" si="87"/>
        <v>8.2996272883529976</v>
      </c>
    </row>
    <row r="1366" spans="1:16" x14ac:dyDescent="0.2">
      <c r="A1366">
        <v>16</v>
      </c>
      <c r="B1366">
        <v>61.81</v>
      </c>
      <c r="C1366">
        <f t="shared" si="84"/>
        <v>14.887467589508187</v>
      </c>
      <c r="D1366">
        <f t="shared" si="85"/>
        <v>1.2377283643947234</v>
      </c>
      <c r="M1366">
        <v>16</v>
      </c>
      <c r="N1366">
        <v>0</v>
      </c>
      <c r="O1366">
        <f t="shared" si="86"/>
        <v>13.659014386287115</v>
      </c>
      <c r="P1366">
        <f t="shared" si="87"/>
        <v>5.4802136436106919</v>
      </c>
    </row>
    <row r="1367" spans="1:16" x14ac:dyDescent="0.2">
      <c r="A1367">
        <v>16</v>
      </c>
      <c r="B1367">
        <v>48.33</v>
      </c>
      <c r="C1367">
        <f t="shared" si="84"/>
        <v>13.56769621819538</v>
      </c>
      <c r="D1367">
        <f t="shared" si="85"/>
        <v>5.9161016869810581</v>
      </c>
      <c r="M1367">
        <v>16</v>
      </c>
      <c r="N1367">
        <v>1</v>
      </c>
      <c r="O1367">
        <f t="shared" si="86"/>
        <v>14.880907372400751</v>
      </c>
      <c r="P1367">
        <f t="shared" si="87"/>
        <v>1.2523683091469919</v>
      </c>
    </row>
    <row r="1368" spans="1:16" x14ac:dyDescent="0.2">
      <c r="A1368">
        <v>12</v>
      </c>
      <c r="B1368">
        <v>59.42</v>
      </c>
      <c r="C1368">
        <f t="shared" si="84"/>
        <v>14.653472516997979</v>
      </c>
      <c r="D1368">
        <f t="shared" si="85"/>
        <v>7.0409163984635921</v>
      </c>
      <c r="M1368">
        <v>12</v>
      </c>
      <c r="N1368">
        <v>0</v>
      </c>
      <c r="O1368">
        <f t="shared" si="86"/>
        <v>13.659014386287115</v>
      </c>
      <c r="P1368">
        <f t="shared" si="87"/>
        <v>2.7523287339076132</v>
      </c>
    </row>
    <row r="1369" spans="1:16" x14ac:dyDescent="0.2">
      <c r="A1369">
        <v>13</v>
      </c>
      <c r="B1369">
        <v>46.11</v>
      </c>
      <c r="C1369">
        <f t="shared" si="84"/>
        <v>13.350345146658702</v>
      </c>
      <c r="D1369">
        <f t="shared" si="85"/>
        <v>0.1227417217873074</v>
      </c>
      <c r="M1369">
        <v>13</v>
      </c>
      <c r="N1369">
        <v>0</v>
      </c>
      <c r="O1369">
        <f t="shared" si="86"/>
        <v>13.659014386287115</v>
      </c>
      <c r="P1369">
        <f t="shared" si="87"/>
        <v>0.43429996133338306</v>
      </c>
    </row>
    <row r="1370" spans="1:16" x14ac:dyDescent="0.2">
      <c r="A1370">
        <v>12</v>
      </c>
      <c r="B1370">
        <v>34.42</v>
      </c>
      <c r="C1370">
        <f t="shared" si="84"/>
        <v>12.205825315008353</v>
      </c>
      <c r="D1370">
        <f t="shared" si="85"/>
        <v>4.2364060298287605E-2</v>
      </c>
      <c r="M1370">
        <v>12</v>
      </c>
      <c r="N1370">
        <v>0</v>
      </c>
      <c r="O1370">
        <f t="shared" si="86"/>
        <v>13.659014386287115</v>
      </c>
      <c r="P1370">
        <f t="shared" si="87"/>
        <v>2.7523287339076132</v>
      </c>
    </row>
    <row r="1371" spans="1:16" x14ac:dyDescent="0.2">
      <c r="A1371">
        <v>13</v>
      </c>
      <c r="B1371">
        <v>67</v>
      </c>
      <c r="C1371">
        <f t="shared" si="84"/>
        <v>15.395599148641235</v>
      </c>
      <c r="D1371">
        <f t="shared" si="85"/>
        <v>5.7388952809706106</v>
      </c>
      <c r="M1371">
        <v>13</v>
      </c>
      <c r="N1371">
        <v>0</v>
      </c>
      <c r="O1371">
        <f t="shared" si="86"/>
        <v>13.659014386287115</v>
      </c>
      <c r="P1371">
        <f t="shared" si="87"/>
        <v>0.43429996133338306</v>
      </c>
    </row>
    <row r="1372" spans="1:16" x14ac:dyDescent="0.2">
      <c r="A1372">
        <v>14</v>
      </c>
      <c r="B1372">
        <v>50.35</v>
      </c>
      <c r="C1372">
        <f t="shared" si="84"/>
        <v>13.765466112116144</v>
      </c>
      <c r="D1372">
        <f t="shared" si="85"/>
        <v>5.5006144565917181E-2</v>
      </c>
      <c r="M1372">
        <v>14</v>
      </c>
      <c r="N1372">
        <v>0</v>
      </c>
      <c r="O1372">
        <f t="shared" si="86"/>
        <v>13.659014386287115</v>
      </c>
      <c r="P1372">
        <f t="shared" si="87"/>
        <v>0.11627118875915271</v>
      </c>
    </row>
    <row r="1373" spans="1:16" x14ac:dyDescent="0.2">
      <c r="A1373">
        <v>12</v>
      </c>
      <c r="B1373">
        <v>58.92</v>
      </c>
      <c r="C1373">
        <f t="shared" si="84"/>
        <v>14.604519572958186</v>
      </c>
      <c r="D1373">
        <f t="shared" si="85"/>
        <v>6.7835222059222895</v>
      </c>
      <c r="M1373">
        <v>12</v>
      </c>
      <c r="N1373">
        <v>0</v>
      </c>
      <c r="O1373">
        <f t="shared" si="86"/>
        <v>13.659014386287115</v>
      </c>
      <c r="P1373">
        <f t="shared" si="87"/>
        <v>2.7523287339076132</v>
      </c>
    </row>
    <row r="1374" spans="1:16" x14ac:dyDescent="0.2">
      <c r="A1374">
        <v>16</v>
      </c>
      <c r="B1374">
        <v>62.95</v>
      </c>
      <c r="C1374">
        <f t="shared" si="84"/>
        <v>14.999080301918916</v>
      </c>
      <c r="D1374">
        <f t="shared" si="85"/>
        <v>1.0018402420067287</v>
      </c>
      <c r="M1374">
        <v>16</v>
      </c>
      <c r="N1374">
        <v>1</v>
      </c>
      <c r="O1374">
        <f t="shared" si="86"/>
        <v>14.880907372400751</v>
      </c>
      <c r="P1374">
        <f t="shared" si="87"/>
        <v>1.2523683091469919</v>
      </c>
    </row>
    <row r="1375" spans="1:16" x14ac:dyDescent="0.2">
      <c r="A1375">
        <v>12</v>
      </c>
      <c r="B1375">
        <v>40.49</v>
      </c>
      <c r="C1375">
        <f t="shared" si="84"/>
        <v>12.800114055651434</v>
      </c>
      <c r="D1375">
        <f t="shared" si="85"/>
        <v>0.64018250205098659</v>
      </c>
      <c r="M1375">
        <v>12</v>
      </c>
      <c r="N1375">
        <v>0</v>
      </c>
      <c r="O1375">
        <f t="shared" si="86"/>
        <v>13.659014386287115</v>
      </c>
      <c r="P1375">
        <f t="shared" si="87"/>
        <v>2.7523287339076132</v>
      </c>
    </row>
    <row r="1376" spans="1:16" x14ac:dyDescent="0.2">
      <c r="A1376">
        <v>12</v>
      </c>
      <c r="B1376">
        <v>41.2</v>
      </c>
      <c r="C1376">
        <f t="shared" si="84"/>
        <v>12.869627236187938</v>
      </c>
      <c r="D1376">
        <f t="shared" si="85"/>
        <v>0.75625152991987177</v>
      </c>
      <c r="M1376">
        <v>12</v>
      </c>
      <c r="N1376">
        <v>0</v>
      </c>
      <c r="O1376">
        <f t="shared" si="86"/>
        <v>13.659014386287115</v>
      </c>
      <c r="P1376">
        <f t="shared" si="87"/>
        <v>2.7523287339076132</v>
      </c>
    </row>
    <row r="1377" spans="1:16" x14ac:dyDescent="0.2">
      <c r="A1377">
        <v>12</v>
      </c>
      <c r="B1377">
        <v>44.33</v>
      </c>
      <c r="C1377">
        <f t="shared" si="84"/>
        <v>13.17607266587704</v>
      </c>
      <c r="D1377">
        <f t="shared" si="85"/>
        <v>1.3831469154231282</v>
      </c>
      <c r="M1377">
        <v>12</v>
      </c>
      <c r="N1377">
        <v>0</v>
      </c>
      <c r="O1377">
        <f t="shared" si="86"/>
        <v>13.659014386287115</v>
      </c>
      <c r="P1377">
        <f t="shared" si="87"/>
        <v>2.7523287339076132</v>
      </c>
    </row>
    <row r="1378" spans="1:16" x14ac:dyDescent="0.2">
      <c r="A1378">
        <v>13</v>
      </c>
      <c r="B1378">
        <v>44.9</v>
      </c>
      <c r="C1378">
        <f t="shared" si="84"/>
        <v>13.231879022082403</v>
      </c>
      <c r="D1378">
        <f t="shared" si="85"/>
        <v>5.3767880881891418E-2</v>
      </c>
      <c r="M1378">
        <v>13</v>
      </c>
      <c r="N1378">
        <v>0</v>
      </c>
      <c r="O1378">
        <f t="shared" si="86"/>
        <v>13.659014386287115</v>
      </c>
      <c r="P1378">
        <f t="shared" si="87"/>
        <v>0.43429996133338306</v>
      </c>
    </row>
    <row r="1379" spans="1:16" x14ac:dyDescent="0.2">
      <c r="A1379">
        <v>14</v>
      </c>
      <c r="B1379">
        <v>46.72</v>
      </c>
      <c r="C1379">
        <f t="shared" si="84"/>
        <v>13.410067738387248</v>
      </c>
      <c r="D1379">
        <f t="shared" si="85"/>
        <v>0.3480200732915365</v>
      </c>
      <c r="M1379">
        <v>14</v>
      </c>
      <c r="N1379">
        <v>0</v>
      </c>
      <c r="O1379">
        <f t="shared" si="86"/>
        <v>13.659014386287115</v>
      </c>
      <c r="P1379">
        <f t="shared" si="87"/>
        <v>0.11627118875915271</v>
      </c>
    </row>
    <row r="1380" spans="1:16" x14ac:dyDescent="0.2">
      <c r="A1380">
        <v>12</v>
      </c>
      <c r="B1380">
        <v>36.56</v>
      </c>
      <c r="C1380">
        <f t="shared" si="84"/>
        <v>12.415343915498664</v>
      </c>
      <c r="D1380">
        <f t="shared" si="85"/>
        <v>0.17251056814176097</v>
      </c>
      <c r="M1380">
        <v>12</v>
      </c>
      <c r="N1380">
        <v>0</v>
      </c>
      <c r="O1380">
        <f t="shared" si="86"/>
        <v>13.659014386287115</v>
      </c>
      <c r="P1380">
        <f t="shared" si="87"/>
        <v>2.7523287339076132</v>
      </c>
    </row>
    <row r="1381" spans="1:16" x14ac:dyDescent="0.2">
      <c r="A1381">
        <v>12</v>
      </c>
      <c r="B1381">
        <v>45.59</v>
      </c>
      <c r="C1381">
        <f t="shared" si="84"/>
        <v>13.299434084857317</v>
      </c>
      <c r="D1381">
        <f t="shared" si="85"/>
        <v>1.6885289408889739</v>
      </c>
      <c r="M1381">
        <v>12</v>
      </c>
      <c r="N1381">
        <v>0</v>
      </c>
      <c r="O1381">
        <f t="shared" si="86"/>
        <v>13.659014386287115</v>
      </c>
      <c r="P1381">
        <f t="shared" si="87"/>
        <v>2.7523287339076132</v>
      </c>
    </row>
    <row r="1382" spans="1:16" x14ac:dyDescent="0.2">
      <c r="A1382">
        <v>12</v>
      </c>
      <c r="B1382">
        <v>35.33</v>
      </c>
      <c r="C1382">
        <f t="shared" si="84"/>
        <v>12.294919673160773</v>
      </c>
      <c r="D1382">
        <f t="shared" si="85"/>
        <v>8.6977613617257463E-2</v>
      </c>
      <c r="M1382">
        <v>12</v>
      </c>
      <c r="N1382">
        <v>0</v>
      </c>
      <c r="O1382">
        <f t="shared" si="86"/>
        <v>13.659014386287115</v>
      </c>
      <c r="P1382">
        <f t="shared" si="87"/>
        <v>2.7523287339076132</v>
      </c>
    </row>
    <row r="1383" spans="1:16" x14ac:dyDescent="0.2">
      <c r="A1383">
        <v>12</v>
      </c>
      <c r="B1383">
        <v>41.72</v>
      </c>
      <c r="C1383">
        <f t="shared" si="84"/>
        <v>12.920538297989324</v>
      </c>
      <c r="D1383">
        <f t="shared" si="85"/>
        <v>0.84739075806508224</v>
      </c>
      <c r="M1383">
        <v>12</v>
      </c>
      <c r="N1383">
        <v>0</v>
      </c>
      <c r="O1383">
        <f t="shared" si="86"/>
        <v>13.659014386287115</v>
      </c>
      <c r="P1383">
        <f t="shared" si="87"/>
        <v>2.7523287339076132</v>
      </c>
    </row>
    <row r="1384" spans="1:16" x14ac:dyDescent="0.2">
      <c r="A1384">
        <v>12</v>
      </c>
      <c r="B1384">
        <v>56.97</v>
      </c>
      <c r="C1384">
        <f t="shared" si="84"/>
        <v>14.413603091202996</v>
      </c>
      <c r="D1384">
        <f t="shared" si="85"/>
        <v>5.8254798818646556</v>
      </c>
      <c r="M1384">
        <v>12</v>
      </c>
      <c r="N1384">
        <v>0</v>
      </c>
      <c r="O1384">
        <f t="shared" si="86"/>
        <v>13.659014386287115</v>
      </c>
      <c r="P1384">
        <f t="shared" si="87"/>
        <v>2.7523287339076132</v>
      </c>
    </row>
    <row r="1385" spans="1:16" x14ac:dyDescent="0.2">
      <c r="A1385">
        <v>13</v>
      </c>
      <c r="B1385">
        <v>44.1</v>
      </c>
      <c r="C1385">
        <f t="shared" si="84"/>
        <v>13.153554311618736</v>
      </c>
      <c r="D1385">
        <f t="shared" si="85"/>
        <v>2.3578926616703848E-2</v>
      </c>
      <c r="M1385">
        <v>13</v>
      </c>
      <c r="N1385">
        <v>0</v>
      </c>
      <c r="O1385">
        <f t="shared" si="86"/>
        <v>13.659014386287115</v>
      </c>
      <c r="P1385">
        <f t="shared" si="87"/>
        <v>0.43429996133338306</v>
      </c>
    </row>
    <row r="1386" spans="1:16" x14ac:dyDescent="0.2">
      <c r="A1386">
        <v>12</v>
      </c>
      <c r="B1386">
        <v>33.6</v>
      </c>
      <c r="C1386">
        <f t="shared" si="84"/>
        <v>12.125542486783093</v>
      </c>
      <c r="D1386">
        <f t="shared" si="85"/>
        <v>1.5760915987683134E-2</v>
      </c>
      <c r="M1386">
        <v>12</v>
      </c>
      <c r="N1386">
        <v>0</v>
      </c>
      <c r="O1386">
        <f t="shared" si="86"/>
        <v>13.659014386287115</v>
      </c>
      <c r="P1386">
        <f t="shared" si="87"/>
        <v>2.7523287339076132</v>
      </c>
    </row>
    <row r="1387" spans="1:16" x14ac:dyDescent="0.2">
      <c r="A1387">
        <v>12</v>
      </c>
      <c r="B1387">
        <v>37.28</v>
      </c>
      <c r="C1387">
        <f t="shared" si="84"/>
        <v>12.485836154915965</v>
      </c>
      <c r="D1387">
        <f t="shared" si="85"/>
        <v>0.23603676942352986</v>
      </c>
      <c r="M1387">
        <v>12</v>
      </c>
      <c r="N1387">
        <v>0</v>
      </c>
      <c r="O1387">
        <f t="shared" si="86"/>
        <v>13.659014386287115</v>
      </c>
      <c r="P1387">
        <f t="shared" si="87"/>
        <v>2.7523287339076132</v>
      </c>
    </row>
    <row r="1388" spans="1:16" x14ac:dyDescent="0.2">
      <c r="A1388">
        <v>13</v>
      </c>
      <c r="B1388">
        <v>41.07</v>
      </c>
      <c r="C1388">
        <f t="shared" si="84"/>
        <v>12.856899470737593</v>
      </c>
      <c r="D1388">
        <f t="shared" si="85"/>
        <v>2.0477761475180944E-2</v>
      </c>
      <c r="M1388">
        <v>13</v>
      </c>
      <c r="N1388">
        <v>0</v>
      </c>
      <c r="O1388">
        <f t="shared" si="86"/>
        <v>13.659014386287115</v>
      </c>
      <c r="P1388">
        <f t="shared" si="87"/>
        <v>0.43429996133338306</v>
      </c>
    </row>
    <row r="1389" spans="1:16" x14ac:dyDescent="0.2">
      <c r="A1389">
        <v>12</v>
      </c>
      <c r="B1389">
        <v>49.01</v>
      </c>
      <c r="C1389">
        <f t="shared" si="84"/>
        <v>13.634272222089498</v>
      </c>
      <c r="D1389">
        <f t="shared" si="85"/>
        <v>2.6708456958933455</v>
      </c>
      <c r="M1389">
        <v>12</v>
      </c>
      <c r="N1389">
        <v>0</v>
      </c>
      <c r="O1389">
        <f t="shared" si="86"/>
        <v>13.659014386287115</v>
      </c>
      <c r="P1389">
        <f t="shared" si="87"/>
        <v>2.7523287339076132</v>
      </c>
    </row>
    <row r="1390" spans="1:16" x14ac:dyDescent="0.2">
      <c r="A1390">
        <v>12</v>
      </c>
      <c r="B1390">
        <v>42.84</v>
      </c>
      <c r="C1390">
        <f t="shared" si="84"/>
        <v>13.030192892638459</v>
      </c>
      <c r="D1390">
        <f t="shared" si="85"/>
        <v>1.0612973960427949</v>
      </c>
      <c r="M1390">
        <v>12</v>
      </c>
      <c r="N1390">
        <v>0</v>
      </c>
      <c r="O1390">
        <f t="shared" si="86"/>
        <v>13.659014386287115</v>
      </c>
      <c r="P1390">
        <f t="shared" si="87"/>
        <v>2.7523287339076132</v>
      </c>
    </row>
    <row r="1391" spans="1:16" x14ac:dyDescent="0.2">
      <c r="A1391">
        <v>12</v>
      </c>
      <c r="B1391">
        <v>39.67</v>
      </c>
      <c r="C1391">
        <f t="shared" si="84"/>
        <v>12.719831227426173</v>
      </c>
      <c r="D1391">
        <f t="shared" si="85"/>
        <v>0.51815699597787102</v>
      </c>
      <c r="M1391">
        <v>12</v>
      </c>
      <c r="N1391">
        <v>0</v>
      </c>
      <c r="O1391">
        <f t="shared" si="86"/>
        <v>13.659014386287115</v>
      </c>
      <c r="P1391">
        <f t="shared" si="87"/>
        <v>2.7523287339076132</v>
      </c>
    </row>
    <row r="1392" spans="1:16" x14ac:dyDescent="0.2">
      <c r="A1392">
        <v>17</v>
      </c>
      <c r="B1392">
        <v>47.74</v>
      </c>
      <c r="C1392">
        <f t="shared" si="84"/>
        <v>13.509931744228425</v>
      </c>
      <c r="D1392">
        <f t="shared" si="85"/>
        <v>12.180576429944447</v>
      </c>
      <c r="M1392">
        <v>17</v>
      </c>
      <c r="N1392">
        <v>0</v>
      </c>
      <c r="O1392">
        <f t="shared" si="86"/>
        <v>13.659014386287115</v>
      </c>
      <c r="P1392">
        <f t="shared" si="87"/>
        <v>11.162184871036462</v>
      </c>
    </row>
    <row r="1393" spans="1:16" x14ac:dyDescent="0.2">
      <c r="A1393">
        <v>14</v>
      </c>
      <c r="B1393">
        <v>53.17</v>
      </c>
      <c r="C1393">
        <f t="shared" si="84"/>
        <v>14.041560716500573</v>
      </c>
      <c r="D1393">
        <f t="shared" si="85"/>
        <v>1.7272931560410121E-3</v>
      </c>
      <c r="M1393">
        <v>14</v>
      </c>
      <c r="N1393">
        <v>0</v>
      </c>
      <c r="O1393">
        <f t="shared" si="86"/>
        <v>13.659014386287115</v>
      </c>
      <c r="P1393">
        <f t="shared" si="87"/>
        <v>0.11627118875915271</v>
      </c>
    </row>
    <row r="1394" spans="1:16" x14ac:dyDescent="0.2">
      <c r="A1394">
        <v>14</v>
      </c>
      <c r="B1394">
        <v>47.91</v>
      </c>
      <c r="C1394">
        <f t="shared" si="84"/>
        <v>13.526575745201955</v>
      </c>
      <c r="D1394">
        <f t="shared" si="85"/>
        <v>0.2241305250310846</v>
      </c>
      <c r="M1394">
        <v>14</v>
      </c>
      <c r="N1394">
        <v>1</v>
      </c>
      <c r="O1394">
        <f t="shared" si="86"/>
        <v>14.880907372400751</v>
      </c>
      <c r="P1394">
        <f t="shared" si="87"/>
        <v>0.77599779874999508</v>
      </c>
    </row>
    <row r="1395" spans="1:16" x14ac:dyDescent="0.2">
      <c r="A1395">
        <v>16</v>
      </c>
      <c r="B1395">
        <v>60.89</v>
      </c>
      <c r="C1395">
        <f t="shared" si="84"/>
        <v>14.79739417247497</v>
      </c>
      <c r="D1395">
        <f t="shared" si="85"/>
        <v>1.4462607763971622</v>
      </c>
      <c r="M1395">
        <v>16</v>
      </c>
      <c r="N1395">
        <v>0</v>
      </c>
      <c r="O1395">
        <f t="shared" si="86"/>
        <v>13.659014386287115</v>
      </c>
      <c r="P1395">
        <f t="shared" si="87"/>
        <v>5.4802136436106919</v>
      </c>
    </row>
    <row r="1396" spans="1:16" x14ac:dyDescent="0.2">
      <c r="A1396">
        <v>16</v>
      </c>
      <c r="B1396">
        <v>62.14</v>
      </c>
      <c r="C1396">
        <f t="shared" si="84"/>
        <v>14.919776532574451</v>
      </c>
      <c r="D1396">
        <f t="shared" si="85"/>
        <v>1.1668827395768764</v>
      </c>
      <c r="M1396">
        <v>16</v>
      </c>
      <c r="N1396">
        <v>0</v>
      </c>
      <c r="O1396">
        <f t="shared" si="86"/>
        <v>13.659014386287115</v>
      </c>
      <c r="P1396">
        <f t="shared" si="87"/>
        <v>5.4802136436106919</v>
      </c>
    </row>
    <row r="1397" spans="1:16" x14ac:dyDescent="0.2">
      <c r="A1397">
        <v>12</v>
      </c>
      <c r="B1397">
        <v>57.98</v>
      </c>
      <c r="C1397">
        <f t="shared" si="84"/>
        <v>14.512488038163376</v>
      </c>
      <c r="D1397">
        <f t="shared" si="85"/>
        <v>6.3125961419140495</v>
      </c>
      <c r="M1397">
        <v>12</v>
      </c>
      <c r="N1397">
        <v>0</v>
      </c>
      <c r="O1397">
        <f t="shared" si="86"/>
        <v>13.659014386287115</v>
      </c>
      <c r="P1397">
        <f t="shared" si="87"/>
        <v>2.7523287339076132</v>
      </c>
    </row>
    <row r="1398" spans="1:16" x14ac:dyDescent="0.2">
      <c r="A1398">
        <v>12</v>
      </c>
      <c r="B1398">
        <v>47.63</v>
      </c>
      <c r="C1398">
        <f t="shared" si="84"/>
        <v>13.499162096539671</v>
      </c>
      <c r="D1398">
        <f t="shared" si="85"/>
        <v>2.2474869917012206</v>
      </c>
      <c r="M1398">
        <v>12</v>
      </c>
      <c r="N1398">
        <v>0</v>
      </c>
      <c r="O1398">
        <f t="shared" si="86"/>
        <v>13.659014386287115</v>
      </c>
      <c r="P1398">
        <f t="shared" si="87"/>
        <v>2.7523287339076132</v>
      </c>
    </row>
    <row r="1399" spans="1:16" x14ac:dyDescent="0.2">
      <c r="A1399">
        <v>12</v>
      </c>
      <c r="B1399">
        <v>53.92</v>
      </c>
      <c r="C1399">
        <f t="shared" si="84"/>
        <v>14.114990132560262</v>
      </c>
      <c r="D1399">
        <f t="shared" si="85"/>
        <v>4.473183260827275</v>
      </c>
      <c r="M1399">
        <v>12</v>
      </c>
      <c r="N1399">
        <v>0</v>
      </c>
      <c r="O1399">
        <f t="shared" si="86"/>
        <v>13.659014386287115</v>
      </c>
      <c r="P1399">
        <f t="shared" si="87"/>
        <v>2.7523287339076132</v>
      </c>
    </row>
    <row r="1400" spans="1:16" x14ac:dyDescent="0.2">
      <c r="A1400">
        <v>14</v>
      </c>
      <c r="B1400">
        <v>47.32</v>
      </c>
      <c r="C1400">
        <f t="shared" si="84"/>
        <v>13.468811271234999</v>
      </c>
      <c r="D1400">
        <f t="shared" si="85"/>
        <v>0.28216146556697735</v>
      </c>
      <c r="M1400">
        <v>14</v>
      </c>
      <c r="N1400">
        <v>0</v>
      </c>
      <c r="O1400">
        <f t="shared" si="86"/>
        <v>13.659014386287115</v>
      </c>
      <c r="P1400">
        <f t="shared" si="87"/>
        <v>0.11627118875915271</v>
      </c>
    </row>
    <row r="1401" spans="1:16" x14ac:dyDescent="0.2">
      <c r="A1401">
        <v>16</v>
      </c>
      <c r="B1401">
        <v>54.24</v>
      </c>
      <c r="C1401">
        <f t="shared" si="84"/>
        <v>14.146320016745729</v>
      </c>
      <c r="D1401">
        <f t="shared" si="85"/>
        <v>3.4361294803175526</v>
      </c>
      <c r="M1401">
        <v>16</v>
      </c>
      <c r="N1401">
        <v>0</v>
      </c>
      <c r="O1401">
        <f t="shared" si="86"/>
        <v>13.659014386287115</v>
      </c>
      <c r="P1401">
        <f t="shared" si="87"/>
        <v>5.4802136436106919</v>
      </c>
    </row>
    <row r="1402" spans="1:16" x14ac:dyDescent="0.2">
      <c r="A1402">
        <v>12</v>
      </c>
      <c r="B1402">
        <v>48.97</v>
      </c>
      <c r="C1402">
        <f t="shared" si="84"/>
        <v>13.630355986566315</v>
      </c>
      <c r="D1402">
        <f t="shared" si="85"/>
        <v>2.6580606429326212</v>
      </c>
      <c r="M1402">
        <v>12</v>
      </c>
      <c r="N1402">
        <v>0</v>
      </c>
      <c r="O1402">
        <f t="shared" si="86"/>
        <v>13.659014386287115</v>
      </c>
      <c r="P1402">
        <f t="shared" si="87"/>
        <v>2.7523287339076132</v>
      </c>
    </row>
    <row r="1403" spans="1:16" x14ac:dyDescent="0.2">
      <c r="A1403">
        <v>13</v>
      </c>
      <c r="B1403">
        <v>52.13</v>
      </c>
      <c r="C1403">
        <f t="shared" si="84"/>
        <v>13.939738592897804</v>
      </c>
      <c r="D1403">
        <f t="shared" si="85"/>
        <v>0.88310862298154447</v>
      </c>
      <c r="M1403">
        <v>13</v>
      </c>
      <c r="N1403">
        <v>1</v>
      </c>
      <c r="O1403">
        <f t="shared" si="86"/>
        <v>14.880907372400751</v>
      </c>
      <c r="P1403">
        <f t="shared" si="87"/>
        <v>3.5378125435514964</v>
      </c>
    </row>
    <row r="1404" spans="1:16" x14ac:dyDescent="0.2">
      <c r="A1404">
        <v>12</v>
      </c>
      <c r="B1404">
        <v>49.44</v>
      </c>
      <c r="C1404">
        <f t="shared" si="84"/>
        <v>13.67637175396372</v>
      </c>
      <c r="D1404">
        <f t="shared" si="85"/>
        <v>2.8102222574873972</v>
      </c>
      <c r="M1404">
        <v>12</v>
      </c>
      <c r="N1404">
        <v>0</v>
      </c>
      <c r="O1404">
        <f t="shared" si="86"/>
        <v>13.659014386287115</v>
      </c>
      <c r="P1404">
        <f t="shared" si="87"/>
        <v>2.7523287339076132</v>
      </c>
    </row>
    <row r="1405" spans="1:16" x14ac:dyDescent="0.2">
      <c r="A1405">
        <v>12</v>
      </c>
      <c r="B1405">
        <v>66.02</v>
      </c>
      <c r="C1405">
        <f t="shared" si="84"/>
        <v>15.29965137832324</v>
      </c>
      <c r="D1405">
        <f t="shared" si="85"/>
        <v>10.887699218470459</v>
      </c>
      <c r="M1405">
        <v>12</v>
      </c>
      <c r="N1405">
        <v>0</v>
      </c>
      <c r="O1405">
        <f t="shared" si="86"/>
        <v>13.659014386287115</v>
      </c>
      <c r="P1405">
        <f t="shared" si="87"/>
        <v>2.7523287339076132</v>
      </c>
    </row>
    <row r="1406" spans="1:16" x14ac:dyDescent="0.2">
      <c r="A1406">
        <v>15</v>
      </c>
      <c r="B1406">
        <v>49.69</v>
      </c>
      <c r="C1406">
        <f t="shared" si="84"/>
        <v>13.700848225983616</v>
      </c>
      <c r="D1406">
        <f t="shared" si="85"/>
        <v>1.6877953319299166</v>
      </c>
      <c r="M1406">
        <v>15</v>
      </c>
      <c r="N1406">
        <v>0</v>
      </c>
      <c r="O1406">
        <f t="shared" si="86"/>
        <v>13.659014386287115</v>
      </c>
      <c r="P1406">
        <f t="shared" si="87"/>
        <v>1.7982424161849224</v>
      </c>
    </row>
    <row r="1407" spans="1:16" x14ac:dyDescent="0.2">
      <c r="A1407">
        <v>12</v>
      </c>
      <c r="B1407">
        <v>51.71</v>
      </c>
      <c r="C1407">
        <f t="shared" si="84"/>
        <v>13.898618119904377</v>
      </c>
      <c r="D1407">
        <f t="shared" si="85"/>
        <v>3.6047507652292312</v>
      </c>
      <c r="M1407">
        <v>12</v>
      </c>
      <c r="N1407">
        <v>0</v>
      </c>
      <c r="O1407">
        <f t="shared" si="86"/>
        <v>13.659014386287115</v>
      </c>
      <c r="P1407">
        <f t="shared" si="87"/>
        <v>2.7523287339076132</v>
      </c>
    </row>
    <row r="1408" spans="1:16" x14ac:dyDescent="0.2">
      <c r="A1408">
        <v>12</v>
      </c>
      <c r="B1408">
        <v>37.31</v>
      </c>
      <c r="C1408">
        <f t="shared" si="84"/>
        <v>12.488773331558352</v>
      </c>
      <c r="D1408">
        <f t="shared" si="85"/>
        <v>0.23889936964265113</v>
      </c>
      <c r="M1408">
        <v>12</v>
      </c>
      <c r="N1408">
        <v>1</v>
      </c>
      <c r="O1408">
        <f t="shared" si="86"/>
        <v>14.880907372400751</v>
      </c>
      <c r="P1408">
        <f t="shared" si="87"/>
        <v>8.2996272883529976</v>
      </c>
    </row>
    <row r="1409" spans="1:16" x14ac:dyDescent="0.2">
      <c r="A1409">
        <v>16</v>
      </c>
      <c r="B1409">
        <v>47.78</v>
      </c>
      <c r="C1409">
        <f t="shared" si="84"/>
        <v>13.51384797975161</v>
      </c>
      <c r="D1409">
        <f t="shared" si="85"/>
        <v>6.1809518677851525</v>
      </c>
      <c r="M1409">
        <v>16</v>
      </c>
      <c r="N1409">
        <v>0</v>
      </c>
      <c r="O1409">
        <f t="shared" si="86"/>
        <v>13.659014386287115</v>
      </c>
      <c r="P1409">
        <f t="shared" si="87"/>
        <v>5.4802136436106919</v>
      </c>
    </row>
    <row r="1410" spans="1:16" x14ac:dyDescent="0.2">
      <c r="A1410">
        <v>12</v>
      </c>
      <c r="B1410">
        <v>55.99</v>
      </c>
      <c r="C1410">
        <f t="shared" si="84"/>
        <v>14.317655320885002</v>
      </c>
      <c r="D1410">
        <f t="shared" si="85"/>
        <v>5.3715261864265633</v>
      </c>
      <c r="M1410">
        <v>12</v>
      </c>
      <c r="N1410">
        <v>0</v>
      </c>
      <c r="O1410">
        <f t="shared" si="86"/>
        <v>13.659014386287115</v>
      </c>
      <c r="P1410">
        <f t="shared" si="87"/>
        <v>2.7523287339076132</v>
      </c>
    </row>
    <row r="1411" spans="1:16" x14ac:dyDescent="0.2">
      <c r="A1411">
        <v>12</v>
      </c>
      <c r="B1411">
        <v>33.79</v>
      </c>
      <c r="C1411">
        <f t="shared" ref="C1411:C1474" si="88">H$12+H$11*B1411</f>
        <v>12.144144605518214</v>
      </c>
      <c r="D1411">
        <f t="shared" ref="D1411:D1474" si="89">(A1411-C1411)^2</f>
        <v>2.0777667300001548E-2</v>
      </c>
      <c r="M1411">
        <v>12</v>
      </c>
      <c r="N1411">
        <v>0</v>
      </c>
      <c r="O1411">
        <f t="shared" ref="O1411:O1474" si="90">T$12+T$11*N1411</f>
        <v>13.659014386287115</v>
      </c>
      <c r="P1411">
        <f t="shared" ref="P1411:P1474" si="91">(M1411-O1411)^2</f>
        <v>2.7523287339076132</v>
      </c>
    </row>
    <row r="1412" spans="1:16" x14ac:dyDescent="0.2">
      <c r="A1412">
        <v>14</v>
      </c>
      <c r="B1412">
        <v>59.45</v>
      </c>
      <c r="C1412">
        <f t="shared" si="88"/>
        <v>14.656409693640366</v>
      </c>
      <c r="D1412">
        <f t="shared" si="89"/>
        <v>0.43087368590503983</v>
      </c>
      <c r="M1412">
        <v>14</v>
      </c>
      <c r="N1412">
        <v>0</v>
      </c>
      <c r="O1412">
        <f t="shared" si="90"/>
        <v>13.659014386287115</v>
      </c>
      <c r="P1412">
        <f t="shared" si="91"/>
        <v>0.11627118875915271</v>
      </c>
    </row>
    <row r="1413" spans="1:16" x14ac:dyDescent="0.2">
      <c r="A1413">
        <v>12</v>
      </c>
      <c r="B1413">
        <v>60.46</v>
      </c>
      <c r="C1413">
        <f t="shared" si="88"/>
        <v>14.755294640600749</v>
      </c>
      <c r="D1413">
        <f t="shared" si="89"/>
        <v>7.5916485565232081</v>
      </c>
      <c r="M1413">
        <v>12</v>
      </c>
      <c r="N1413">
        <v>0</v>
      </c>
      <c r="O1413">
        <f t="shared" si="90"/>
        <v>13.659014386287115</v>
      </c>
      <c r="P1413">
        <f t="shared" si="91"/>
        <v>2.7523287339076132</v>
      </c>
    </row>
    <row r="1414" spans="1:16" x14ac:dyDescent="0.2">
      <c r="A1414">
        <v>12</v>
      </c>
      <c r="B1414">
        <v>45.44</v>
      </c>
      <c r="C1414">
        <f t="shared" si="88"/>
        <v>13.28474820164538</v>
      </c>
      <c r="D1414">
        <f t="shared" si="89"/>
        <v>1.6505779416310378</v>
      </c>
      <c r="M1414">
        <v>12</v>
      </c>
      <c r="N1414">
        <v>0</v>
      </c>
      <c r="O1414">
        <f t="shared" si="90"/>
        <v>13.659014386287115</v>
      </c>
      <c r="P1414">
        <f t="shared" si="91"/>
        <v>2.7523287339076132</v>
      </c>
    </row>
    <row r="1415" spans="1:16" x14ac:dyDescent="0.2">
      <c r="A1415">
        <v>13</v>
      </c>
      <c r="B1415">
        <v>58.19</v>
      </c>
      <c r="C1415">
        <f t="shared" si="88"/>
        <v>14.533048274660089</v>
      </c>
      <c r="D1415">
        <f t="shared" si="89"/>
        <v>2.3502370124382765</v>
      </c>
      <c r="M1415">
        <v>13</v>
      </c>
      <c r="N1415">
        <v>0</v>
      </c>
      <c r="O1415">
        <f t="shared" si="90"/>
        <v>13.659014386287115</v>
      </c>
      <c r="P1415">
        <f t="shared" si="91"/>
        <v>0.43429996133338306</v>
      </c>
    </row>
    <row r="1416" spans="1:16" x14ac:dyDescent="0.2">
      <c r="A1416">
        <v>12</v>
      </c>
      <c r="B1416">
        <v>58.46</v>
      </c>
      <c r="C1416">
        <f t="shared" si="88"/>
        <v>14.559482864441577</v>
      </c>
      <c r="D1416">
        <f t="shared" si="89"/>
        <v>6.5509525333700598</v>
      </c>
      <c r="M1416">
        <v>12</v>
      </c>
      <c r="N1416">
        <v>0</v>
      </c>
      <c r="O1416">
        <f t="shared" si="90"/>
        <v>13.659014386287115</v>
      </c>
      <c r="P1416">
        <f t="shared" si="91"/>
        <v>2.7523287339076132</v>
      </c>
    </row>
    <row r="1417" spans="1:16" x14ac:dyDescent="0.2">
      <c r="A1417">
        <v>12</v>
      </c>
      <c r="B1417">
        <v>53.09</v>
      </c>
      <c r="C1417">
        <f t="shared" si="88"/>
        <v>14.033728245454206</v>
      </c>
      <c r="D1417">
        <f t="shared" si="89"/>
        <v>4.1360505763582447</v>
      </c>
      <c r="M1417">
        <v>12</v>
      </c>
      <c r="N1417">
        <v>0</v>
      </c>
      <c r="O1417">
        <f t="shared" si="90"/>
        <v>13.659014386287115</v>
      </c>
      <c r="P1417">
        <f t="shared" si="91"/>
        <v>2.7523287339076132</v>
      </c>
    </row>
    <row r="1418" spans="1:16" x14ac:dyDescent="0.2">
      <c r="A1418">
        <v>17</v>
      </c>
      <c r="B1418">
        <v>47.89</v>
      </c>
      <c r="C1418">
        <f t="shared" si="88"/>
        <v>13.524617627440364</v>
      </c>
      <c r="D1418">
        <f t="shared" si="89"/>
        <v>12.078282635498246</v>
      </c>
      <c r="M1418">
        <v>17</v>
      </c>
      <c r="N1418">
        <v>0</v>
      </c>
      <c r="O1418">
        <f t="shared" si="90"/>
        <v>13.659014386287115</v>
      </c>
      <c r="P1418">
        <f t="shared" si="91"/>
        <v>11.162184871036462</v>
      </c>
    </row>
    <row r="1419" spans="1:16" x14ac:dyDescent="0.2">
      <c r="A1419">
        <v>12</v>
      </c>
      <c r="B1419">
        <v>57.94</v>
      </c>
      <c r="C1419">
        <f t="shared" si="88"/>
        <v>14.508571802640194</v>
      </c>
      <c r="D1419">
        <f t="shared" si="89"/>
        <v>6.2929324890014735</v>
      </c>
      <c r="M1419">
        <v>12</v>
      </c>
      <c r="N1419">
        <v>0</v>
      </c>
      <c r="O1419">
        <f t="shared" si="90"/>
        <v>13.659014386287115</v>
      </c>
      <c r="P1419">
        <f t="shared" si="91"/>
        <v>2.7523287339076132</v>
      </c>
    </row>
    <row r="1420" spans="1:16" x14ac:dyDescent="0.2">
      <c r="A1420">
        <v>17</v>
      </c>
      <c r="B1420">
        <v>52.42</v>
      </c>
      <c r="C1420">
        <f t="shared" si="88"/>
        <v>13.968131300440884</v>
      </c>
      <c r="D1420">
        <f t="shared" si="89"/>
        <v>9.1922278113662834</v>
      </c>
      <c r="M1420">
        <v>17</v>
      </c>
      <c r="N1420">
        <v>1</v>
      </c>
      <c r="O1420">
        <f t="shared" si="90"/>
        <v>14.880907372400751</v>
      </c>
      <c r="P1420">
        <f t="shared" si="91"/>
        <v>4.4905535643454906</v>
      </c>
    </row>
    <row r="1421" spans="1:16" x14ac:dyDescent="0.2">
      <c r="A1421">
        <v>18</v>
      </c>
      <c r="B1421">
        <v>63.43</v>
      </c>
      <c r="C1421">
        <f t="shared" si="88"/>
        <v>15.046075128197115</v>
      </c>
      <c r="D1421">
        <f t="shared" si="89"/>
        <v>8.7256721482556898</v>
      </c>
      <c r="M1421">
        <v>18</v>
      </c>
      <c r="N1421">
        <v>0</v>
      </c>
      <c r="O1421">
        <f t="shared" si="90"/>
        <v>13.659014386287115</v>
      </c>
      <c r="P1421">
        <f t="shared" si="91"/>
        <v>18.844156098462232</v>
      </c>
    </row>
    <row r="1422" spans="1:16" x14ac:dyDescent="0.2">
      <c r="A1422">
        <v>13</v>
      </c>
      <c r="B1422">
        <v>48.25</v>
      </c>
      <c r="C1422">
        <f t="shared" si="88"/>
        <v>13.559863747149013</v>
      </c>
      <c r="D1422">
        <f t="shared" si="89"/>
        <v>0.31344741537173382</v>
      </c>
      <c r="M1422">
        <v>13</v>
      </c>
      <c r="N1422">
        <v>0</v>
      </c>
      <c r="O1422">
        <f t="shared" si="90"/>
        <v>13.659014386287115</v>
      </c>
      <c r="P1422">
        <f t="shared" si="91"/>
        <v>0.43429996133338306</v>
      </c>
    </row>
    <row r="1423" spans="1:16" x14ac:dyDescent="0.2">
      <c r="A1423">
        <v>12</v>
      </c>
      <c r="B1423">
        <v>45.22</v>
      </c>
      <c r="C1423">
        <f t="shared" si="88"/>
        <v>13.26320890626787</v>
      </c>
      <c r="D1423">
        <f t="shared" si="89"/>
        <v>1.5956967408744689</v>
      </c>
      <c r="M1423">
        <v>12</v>
      </c>
      <c r="N1423">
        <v>0</v>
      </c>
      <c r="O1423">
        <f t="shared" si="90"/>
        <v>13.659014386287115</v>
      </c>
      <c r="P1423">
        <f t="shared" si="91"/>
        <v>2.7523287339076132</v>
      </c>
    </row>
    <row r="1424" spans="1:16" x14ac:dyDescent="0.2">
      <c r="A1424">
        <v>12</v>
      </c>
      <c r="B1424">
        <v>38.43</v>
      </c>
      <c r="C1424">
        <f t="shared" si="88"/>
        <v>12.598427926207489</v>
      </c>
      <c r="D1424">
        <f t="shared" si="89"/>
        <v>0.35811598286499535</v>
      </c>
      <c r="M1424">
        <v>12</v>
      </c>
      <c r="N1424">
        <v>0</v>
      </c>
      <c r="O1424">
        <f t="shared" si="90"/>
        <v>13.659014386287115</v>
      </c>
      <c r="P1424">
        <f t="shared" si="91"/>
        <v>2.7523287339076132</v>
      </c>
    </row>
    <row r="1425" spans="1:16" x14ac:dyDescent="0.2">
      <c r="A1425">
        <v>15</v>
      </c>
      <c r="B1425">
        <v>53.04</v>
      </c>
      <c r="C1425">
        <f t="shared" si="88"/>
        <v>14.028832951050227</v>
      </c>
      <c r="D1425">
        <f t="shared" si="89"/>
        <v>0.94316543696581168</v>
      </c>
      <c r="M1425">
        <v>15</v>
      </c>
      <c r="N1425">
        <v>0</v>
      </c>
      <c r="O1425">
        <f t="shared" si="90"/>
        <v>13.659014386287115</v>
      </c>
      <c r="P1425">
        <f t="shared" si="91"/>
        <v>1.7982424161849224</v>
      </c>
    </row>
    <row r="1426" spans="1:16" x14ac:dyDescent="0.2">
      <c r="A1426">
        <v>14</v>
      </c>
      <c r="B1426">
        <v>37.909999999999997</v>
      </c>
      <c r="C1426">
        <f t="shared" si="88"/>
        <v>12.547516864406104</v>
      </c>
      <c r="D1426">
        <f t="shared" si="89"/>
        <v>2.1097072591846762</v>
      </c>
      <c r="M1426">
        <v>14</v>
      </c>
      <c r="N1426">
        <v>0</v>
      </c>
      <c r="O1426">
        <f t="shared" si="90"/>
        <v>13.659014386287115</v>
      </c>
      <c r="P1426">
        <f t="shared" si="91"/>
        <v>0.11627118875915271</v>
      </c>
    </row>
    <row r="1427" spans="1:16" x14ac:dyDescent="0.2">
      <c r="A1427">
        <v>14</v>
      </c>
      <c r="B1427">
        <v>50.71</v>
      </c>
      <c r="C1427">
        <f t="shared" si="88"/>
        <v>13.800712231824793</v>
      </c>
      <c r="D1427">
        <f t="shared" si="89"/>
        <v>3.9715614544255047E-2</v>
      </c>
      <c r="M1427">
        <v>14</v>
      </c>
      <c r="N1427">
        <v>0</v>
      </c>
      <c r="O1427">
        <f t="shared" si="90"/>
        <v>13.659014386287115</v>
      </c>
      <c r="P1427">
        <f t="shared" si="91"/>
        <v>0.11627118875915271</v>
      </c>
    </row>
    <row r="1428" spans="1:16" x14ac:dyDescent="0.2">
      <c r="A1428">
        <v>12</v>
      </c>
      <c r="B1428">
        <v>56.14</v>
      </c>
      <c r="C1428">
        <f t="shared" si="88"/>
        <v>14.33234120409694</v>
      </c>
      <c r="D1428">
        <f t="shared" si="89"/>
        <v>5.4398154923283633</v>
      </c>
      <c r="M1428">
        <v>12</v>
      </c>
      <c r="N1428">
        <v>0</v>
      </c>
      <c r="O1428">
        <f t="shared" si="90"/>
        <v>13.659014386287115</v>
      </c>
      <c r="P1428">
        <f t="shared" si="91"/>
        <v>2.7523287339076132</v>
      </c>
    </row>
    <row r="1429" spans="1:16" x14ac:dyDescent="0.2">
      <c r="A1429">
        <v>12</v>
      </c>
      <c r="B1429">
        <v>43.6</v>
      </c>
      <c r="C1429">
        <f t="shared" si="88"/>
        <v>13.104601367578944</v>
      </c>
      <c r="D1429">
        <f t="shared" si="89"/>
        <v>1.2201441812572731</v>
      </c>
      <c r="M1429">
        <v>12</v>
      </c>
      <c r="N1429">
        <v>0</v>
      </c>
      <c r="O1429">
        <f t="shared" si="90"/>
        <v>13.659014386287115</v>
      </c>
      <c r="P1429">
        <f t="shared" si="91"/>
        <v>2.7523287339076132</v>
      </c>
    </row>
    <row r="1430" spans="1:16" x14ac:dyDescent="0.2">
      <c r="A1430">
        <v>17</v>
      </c>
      <c r="B1430">
        <v>53.17</v>
      </c>
      <c r="C1430">
        <f t="shared" si="88"/>
        <v>14.041560716500573</v>
      </c>
      <c r="D1430">
        <f t="shared" si="89"/>
        <v>8.7523629941526018</v>
      </c>
      <c r="M1430">
        <v>17</v>
      </c>
      <c r="N1430">
        <v>0</v>
      </c>
      <c r="O1430">
        <f t="shared" si="90"/>
        <v>13.659014386287115</v>
      </c>
      <c r="P1430">
        <f t="shared" si="91"/>
        <v>11.162184871036462</v>
      </c>
    </row>
    <row r="1431" spans="1:16" x14ac:dyDescent="0.2">
      <c r="A1431">
        <v>12</v>
      </c>
      <c r="B1431">
        <v>40.76</v>
      </c>
      <c r="C1431">
        <f t="shared" si="88"/>
        <v>12.826548645432922</v>
      </c>
      <c r="D1431">
        <f t="shared" si="89"/>
        <v>0.68318266326699828</v>
      </c>
      <c r="M1431">
        <v>12</v>
      </c>
      <c r="N1431">
        <v>0</v>
      </c>
      <c r="O1431">
        <f t="shared" si="90"/>
        <v>13.659014386287115</v>
      </c>
      <c r="P1431">
        <f t="shared" si="91"/>
        <v>2.7523287339076132</v>
      </c>
    </row>
    <row r="1432" spans="1:16" x14ac:dyDescent="0.2">
      <c r="A1432">
        <v>14</v>
      </c>
      <c r="B1432">
        <v>33.979999999999997</v>
      </c>
      <c r="C1432">
        <f t="shared" si="88"/>
        <v>12.162746724253335</v>
      </c>
      <c r="D1432">
        <f t="shared" si="89"/>
        <v>3.3754995992418513</v>
      </c>
      <c r="M1432">
        <v>14</v>
      </c>
      <c r="N1432">
        <v>0</v>
      </c>
      <c r="O1432">
        <f t="shared" si="90"/>
        <v>13.659014386287115</v>
      </c>
      <c r="P1432">
        <f t="shared" si="91"/>
        <v>0.11627118875915271</v>
      </c>
    </row>
    <row r="1433" spans="1:16" x14ac:dyDescent="0.2">
      <c r="A1433">
        <v>13</v>
      </c>
      <c r="B1433">
        <v>40.380000000000003</v>
      </c>
      <c r="C1433">
        <f t="shared" si="88"/>
        <v>12.78934440796268</v>
      </c>
      <c r="D1433">
        <f t="shared" si="89"/>
        <v>4.4375778456593649E-2</v>
      </c>
      <c r="M1433">
        <v>13</v>
      </c>
      <c r="N1433">
        <v>1</v>
      </c>
      <c r="O1433">
        <f t="shared" si="90"/>
        <v>14.880907372400751</v>
      </c>
      <c r="P1433">
        <f t="shared" si="91"/>
        <v>3.5378125435514964</v>
      </c>
    </row>
    <row r="1434" spans="1:16" x14ac:dyDescent="0.2">
      <c r="A1434">
        <v>12</v>
      </c>
      <c r="B1434">
        <v>37.75</v>
      </c>
      <c r="C1434">
        <f t="shared" si="88"/>
        <v>12.53185192231337</v>
      </c>
      <c r="D1434">
        <f t="shared" si="89"/>
        <v>0.28286646726842718</v>
      </c>
      <c r="M1434">
        <v>12</v>
      </c>
      <c r="N1434">
        <v>0</v>
      </c>
      <c r="O1434">
        <f t="shared" si="90"/>
        <v>13.659014386287115</v>
      </c>
      <c r="P1434">
        <f t="shared" si="91"/>
        <v>2.7523287339076132</v>
      </c>
    </row>
    <row r="1435" spans="1:16" x14ac:dyDescent="0.2">
      <c r="A1435">
        <v>12</v>
      </c>
      <c r="B1435">
        <v>45.4</v>
      </c>
      <c r="C1435">
        <f t="shared" si="88"/>
        <v>13.280831966122197</v>
      </c>
      <c r="D1435">
        <f t="shared" si="89"/>
        <v>1.6405305254404516</v>
      </c>
      <c r="M1435">
        <v>12</v>
      </c>
      <c r="N1435">
        <v>0</v>
      </c>
      <c r="O1435">
        <f t="shared" si="90"/>
        <v>13.659014386287115</v>
      </c>
      <c r="P1435">
        <f t="shared" si="91"/>
        <v>2.7523287339076132</v>
      </c>
    </row>
    <row r="1436" spans="1:16" x14ac:dyDescent="0.2">
      <c r="A1436">
        <v>13</v>
      </c>
      <c r="B1436">
        <v>51.73</v>
      </c>
      <c r="C1436">
        <f t="shared" si="88"/>
        <v>13.90057623766597</v>
      </c>
      <c r="D1436">
        <f t="shared" si="89"/>
        <v>0.81103755984859294</v>
      </c>
      <c r="M1436">
        <v>13</v>
      </c>
      <c r="N1436">
        <v>1</v>
      </c>
      <c r="O1436">
        <f t="shared" si="90"/>
        <v>14.880907372400751</v>
      </c>
      <c r="P1436">
        <f t="shared" si="91"/>
        <v>3.5378125435514964</v>
      </c>
    </row>
    <row r="1437" spans="1:16" x14ac:dyDescent="0.2">
      <c r="A1437">
        <v>16</v>
      </c>
      <c r="B1437">
        <v>52.83</v>
      </c>
      <c r="C1437">
        <f t="shared" si="88"/>
        <v>14.008272714553513</v>
      </c>
      <c r="D1437">
        <f t="shared" si="89"/>
        <v>3.9669775795920317</v>
      </c>
      <c r="M1437">
        <v>16</v>
      </c>
      <c r="N1437">
        <v>0</v>
      </c>
      <c r="O1437">
        <f t="shared" si="90"/>
        <v>13.659014386287115</v>
      </c>
      <c r="P1437">
        <f t="shared" si="91"/>
        <v>5.4802136436106919</v>
      </c>
    </row>
    <row r="1438" spans="1:16" x14ac:dyDescent="0.2">
      <c r="A1438">
        <v>15</v>
      </c>
      <c r="B1438">
        <v>42.5</v>
      </c>
      <c r="C1438">
        <f t="shared" si="88"/>
        <v>12.9969048906914</v>
      </c>
      <c r="D1438">
        <f t="shared" si="89"/>
        <v>4.0123900169360303</v>
      </c>
      <c r="M1438">
        <v>15</v>
      </c>
      <c r="N1438">
        <v>1</v>
      </c>
      <c r="O1438">
        <f t="shared" si="90"/>
        <v>14.880907372400751</v>
      </c>
      <c r="P1438">
        <f t="shared" si="91"/>
        <v>1.4183053948493455E-2</v>
      </c>
    </row>
    <row r="1439" spans="1:16" x14ac:dyDescent="0.2">
      <c r="A1439">
        <v>12</v>
      </c>
      <c r="B1439">
        <v>34.28</v>
      </c>
      <c r="C1439">
        <f t="shared" si="88"/>
        <v>12.19211849067721</v>
      </c>
      <c r="D1439">
        <f t="shared" si="89"/>
        <v>3.6909514460089138E-2</v>
      </c>
      <c r="M1439">
        <v>12</v>
      </c>
      <c r="N1439">
        <v>0</v>
      </c>
      <c r="O1439">
        <f t="shared" si="90"/>
        <v>13.659014386287115</v>
      </c>
      <c r="P1439">
        <f t="shared" si="91"/>
        <v>2.7523287339076132</v>
      </c>
    </row>
    <row r="1440" spans="1:16" x14ac:dyDescent="0.2">
      <c r="A1440">
        <v>15</v>
      </c>
      <c r="B1440">
        <v>51.81</v>
      </c>
      <c r="C1440">
        <f t="shared" si="88"/>
        <v>13.908408708712336</v>
      </c>
      <c r="D1440">
        <f t="shared" si="89"/>
        <v>1.1915715472150687</v>
      </c>
      <c r="M1440">
        <v>15</v>
      </c>
      <c r="N1440">
        <v>0</v>
      </c>
      <c r="O1440">
        <f t="shared" si="90"/>
        <v>13.659014386287115</v>
      </c>
      <c r="P1440">
        <f t="shared" si="91"/>
        <v>1.7982424161849224</v>
      </c>
    </row>
    <row r="1441" spans="1:16" x14ac:dyDescent="0.2">
      <c r="A1441">
        <v>12</v>
      </c>
      <c r="B1441">
        <v>32.19</v>
      </c>
      <c r="C1441">
        <f t="shared" si="88"/>
        <v>11.987495184590877</v>
      </c>
      <c r="D1441">
        <f t="shared" si="89"/>
        <v>1.5637040841624459E-4</v>
      </c>
      <c r="M1441">
        <v>12</v>
      </c>
      <c r="N1441">
        <v>0</v>
      </c>
      <c r="O1441">
        <f t="shared" si="90"/>
        <v>13.659014386287115</v>
      </c>
      <c r="P1441">
        <f t="shared" si="91"/>
        <v>2.7523287339076132</v>
      </c>
    </row>
    <row r="1442" spans="1:16" x14ac:dyDescent="0.2">
      <c r="A1442">
        <v>16</v>
      </c>
      <c r="B1442">
        <v>55.04</v>
      </c>
      <c r="C1442">
        <f t="shared" si="88"/>
        <v>14.224644727209396</v>
      </c>
      <c r="D1442">
        <f t="shared" si="89"/>
        <v>3.1518863446253986</v>
      </c>
      <c r="M1442">
        <v>16</v>
      </c>
      <c r="N1442">
        <v>0</v>
      </c>
      <c r="O1442">
        <f t="shared" si="90"/>
        <v>13.659014386287115</v>
      </c>
      <c r="P1442">
        <f t="shared" si="91"/>
        <v>5.4802136436106919</v>
      </c>
    </row>
    <row r="1443" spans="1:16" x14ac:dyDescent="0.2">
      <c r="A1443">
        <v>14</v>
      </c>
      <c r="B1443">
        <v>35.26</v>
      </c>
      <c r="C1443">
        <f t="shared" si="88"/>
        <v>12.288066260995203</v>
      </c>
      <c r="D1443">
        <f t="shared" si="89"/>
        <v>2.9307171267429446</v>
      </c>
      <c r="M1443">
        <v>14</v>
      </c>
      <c r="N1443">
        <v>0</v>
      </c>
      <c r="O1443">
        <f t="shared" si="90"/>
        <v>13.659014386287115</v>
      </c>
      <c r="P1443">
        <f t="shared" si="91"/>
        <v>0.11627118875915271</v>
      </c>
    </row>
    <row r="1444" spans="1:16" x14ac:dyDescent="0.2">
      <c r="A1444">
        <v>12</v>
      </c>
      <c r="B1444">
        <v>44.05</v>
      </c>
      <c r="C1444">
        <f t="shared" si="88"/>
        <v>13.148659017214756</v>
      </c>
      <c r="D1444">
        <f t="shared" si="89"/>
        <v>1.3194175378287696</v>
      </c>
      <c r="M1444">
        <v>12</v>
      </c>
      <c r="N1444">
        <v>0</v>
      </c>
      <c r="O1444">
        <f t="shared" si="90"/>
        <v>13.659014386287115</v>
      </c>
      <c r="P1444">
        <f t="shared" si="91"/>
        <v>2.7523287339076132</v>
      </c>
    </row>
    <row r="1445" spans="1:16" x14ac:dyDescent="0.2">
      <c r="A1445">
        <v>12</v>
      </c>
      <c r="B1445">
        <v>56.98</v>
      </c>
      <c r="C1445">
        <f t="shared" si="88"/>
        <v>14.414582150083792</v>
      </c>
      <c r="D1445">
        <f t="shared" si="89"/>
        <v>5.8302069595032675</v>
      </c>
      <c r="M1445">
        <v>12</v>
      </c>
      <c r="N1445">
        <v>0</v>
      </c>
      <c r="O1445">
        <f t="shared" si="90"/>
        <v>13.659014386287115</v>
      </c>
      <c r="P1445">
        <f t="shared" si="91"/>
        <v>2.7523287339076132</v>
      </c>
    </row>
    <row r="1446" spans="1:16" x14ac:dyDescent="0.2">
      <c r="A1446">
        <v>12</v>
      </c>
      <c r="B1446">
        <v>51.93</v>
      </c>
      <c r="C1446">
        <f t="shared" si="88"/>
        <v>13.920157415281887</v>
      </c>
      <c r="D1446">
        <f t="shared" si="89"/>
        <v>3.6870044994620161</v>
      </c>
      <c r="M1446">
        <v>12</v>
      </c>
      <c r="N1446">
        <v>0</v>
      </c>
      <c r="O1446">
        <f t="shared" si="90"/>
        <v>13.659014386287115</v>
      </c>
      <c r="P1446">
        <f t="shared" si="91"/>
        <v>2.7523287339076132</v>
      </c>
    </row>
    <row r="1447" spans="1:16" x14ac:dyDescent="0.2">
      <c r="A1447">
        <v>12</v>
      </c>
      <c r="B1447">
        <v>41.44</v>
      </c>
      <c r="C1447">
        <f t="shared" si="88"/>
        <v>12.893124649327039</v>
      </c>
      <c r="D1447">
        <f t="shared" si="89"/>
        <v>0.79767163923554574</v>
      </c>
      <c r="M1447">
        <v>12</v>
      </c>
      <c r="N1447">
        <v>0</v>
      </c>
      <c r="O1447">
        <f t="shared" si="90"/>
        <v>13.659014386287115</v>
      </c>
      <c r="P1447">
        <f t="shared" si="91"/>
        <v>2.7523287339076132</v>
      </c>
    </row>
    <row r="1448" spans="1:16" x14ac:dyDescent="0.2">
      <c r="A1448">
        <v>14</v>
      </c>
      <c r="B1448">
        <v>49.31</v>
      </c>
      <c r="C1448">
        <f t="shared" si="88"/>
        <v>13.663643988513375</v>
      </c>
      <c r="D1448">
        <f t="shared" si="89"/>
        <v>0.11313536646319082</v>
      </c>
      <c r="M1448">
        <v>14</v>
      </c>
      <c r="N1448">
        <v>0</v>
      </c>
      <c r="O1448">
        <f t="shared" si="90"/>
        <v>13.659014386287115</v>
      </c>
      <c r="P1448">
        <f t="shared" si="91"/>
        <v>0.11627118875915271</v>
      </c>
    </row>
    <row r="1449" spans="1:16" x14ac:dyDescent="0.2">
      <c r="A1449">
        <v>13</v>
      </c>
      <c r="B1449">
        <v>59.86</v>
      </c>
      <c r="C1449">
        <f t="shared" si="88"/>
        <v>14.696551107752995</v>
      </c>
      <c r="D1449">
        <f t="shared" si="89"/>
        <v>2.8782856612179155</v>
      </c>
      <c r="M1449">
        <v>13</v>
      </c>
      <c r="N1449">
        <v>0</v>
      </c>
      <c r="O1449">
        <f t="shared" si="90"/>
        <v>13.659014386287115</v>
      </c>
      <c r="P1449">
        <f t="shared" si="91"/>
        <v>0.43429996133338306</v>
      </c>
    </row>
    <row r="1450" spans="1:16" x14ac:dyDescent="0.2">
      <c r="A1450">
        <v>15</v>
      </c>
      <c r="B1450">
        <v>39.020000000000003</v>
      </c>
      <c r="C1450">
        <f t="shared" si="88"/>
        <v>12.656192400174444</v>
      </c>
      <c r="D1450">
        <f t="shared" si="89"/>
        <v>5.4934340650000353</v>
      </c>
      <c r="M1450">
        <v>15</v>
      </c>
      <c r="N1450">
        <v>0</v>
      </c>
      <c r="O1450">
        <f t="shared" si="90"/>
        <v>13.659014386287115</v>
      </c>
      <c r="P1450">
        <f t="shared" si="91"/>
        <v>1.7982424161849224</v>
      </c>
    </row>
    <row r="1451" spans="1:16" x14ac:dyDescent="0.2">
      <c r="A1451">
        <v>12</v>
      </c>
      <c r="B1451">
        <v>41.66</v>
      </c>
      <c r="C1451">
        <f t="shared" si="88"/>
        <v>12.914663944704547</v>
      </c>
      <c r="D1451">
        <f t="shared" si="89"/>
        <v>0.83661013174248189</v>
      </c>
      <c r="M1451">
        <v>12</v>
      </c>
      <c r="N1451">
        <v>0</v>
      </c>
      <c r="O1451">
        <f t="shared" si="90"/>
        <v>13.659014386287115</v>
      </c>
      <c r="P1451">
        <f t="shared" si="91"/>
        <v>2.7523287339076132</v>
      </c>
    </row>
    <row r="1452" spans="1:16" x14ac:dyDescent="0.2">
      <c r="A1452">
        <v>12</v>
      </c>
      <c r="B1452">
        <v>38.36</v>
      </c>
      <c r="C1452">
        <f t="shared" si="88"/>
        <v>12.591574514041918</v>
      </c>
      <c r="D1452">
        <f t="shared" si="89"/>
        <v>0.34996040566393138</v>
      </c>
      <c r="M1452">
        <v>12</v>
      </c>
      <c r="N1452">
        <v>0</v>
      </c>
      <c r="O1452">
        <f t="shared" si="90"/>
        <v>13.659014386287115</v>
      </c>
      <c r="P1452">
        <f t="shared" si="91"/>
        <v>2.7523287339076132</v>
      </c>
    </row>
    <row r="1453" spans="1:16" x14ac:dyDescent="0.2">
      <c r="A1453">
        <v>16</v>
      </c>
      <c r="B1453">
        <v>36.89</v>
      </c>
      <c r="C1453">
        <f t="shared" si="88"/>
        <v>12.447652858564927</v>
      </c>
      <c r="D1453">
        <f t="shared" si="89"/>
        <v>12.619170213261933</v>
      </c>
      <c r="M1453">
        <v>16</v>
      </c>
      <c r="N1453">
        <v>0</v>
      </c>
      <c r="O1453">
        <f t="shared" si="90"/>
        <v>13.659014386287115</v>
      </c>
      <c r="P1453">
        <f t="shared" si="91"/>
        <v>5.4802136436106919</v>
      </c>
    </row>
    <row r="1454" spans="1:16" x14ac:dyDescent="0.2">
      <c r="A1454">
        <v>16</v>
      </c>
      <c r="B1454">
        <v>61.84</v>
      </c>
      <c r="C1454">
        <f t="shared" si="88"/>
        <v>14.890404766150574</v>
      </c>
      <c r="D1454">
        <f t="shared" si="89"/>
        <v>1.2312015829813616</v>
      </c>
      <c r="M1454">
        <v>16</v>
      </c>
      <c r="N1454">
        <v>0</v>
      </c>
      <c r="O1454">
        <f t="shared" si="90"/>
        <v>13.659014386287115</v>
      </c>
      <c r="P1454">
        <f t="shared" si="91"/>
        <v>5.4802136436106919</v>
      </c>
    </row>
    <row r="1455" spans="1:16" x14ac:dyDescent="0.2">
      <c r="A1455">
        <v>12</v>
      </c>
      <c r="B1455">
        <v>45.99</v>
      </c>
      <c r="C1455">
        <f t="shared" si="88"/>
        <v>13.338596440089152</v>
      </c>
      <c r="D1455">
        <f t="shared" si="89"/>
        <v>1.79184042941935</v>
      </c>
      <c r="M1455">
        <v>12</v>
      </c>
      <c r="N1455">
        <v>0</v>
      </c>
      <c r="O1455">
        <f t="shared" si="90"/>
        <v>13.659014386287115</v>
      </c>
      <c r="P1455">
        <f t="shared" si="91"/>
        <v>2.7523287339076132</v>
      </c>
    </row>
    <row r="1456" spans="1:16" x14ac:dyDescent="0.2">
      <c r="A1456">
        <v>12</v>
      </c>
      <c r="B1456">
        <v>44.85</v>
      </c>
      <c r="C1456">
        <f t="shared" si="88"/>
        <v>13.226983727678425</v>
      </c>
      <c r="D1456">
        <f t="shared" si="89"/>
        <v>1.5054890679876429</v>
      </c>
      <c r="M1456">
        <v>12</v>
      </c>
      <c r="N1456">
        <v>0</v>
      </c>
      <c r="O1456">
        <f t="shared" si="90"/>
        <v>13.659014386287115</v>
      </c>
      <c r="P1456">
        <f t="shared" si="91"/>
        <v>2.7523287339076132</v>
      </c>
    </row>
    <row r="1457" spans="1:16" x14ac:dyDescent="0.2">
      <c r="A1457">
        <v>12</v>
      </c>
      <c r="B1457">
        <v>46.09</v>
      </c>
      <c r="C1457">
        <f t="shared" si="88"/>
        <v>13.348387028897111</v>
      </c>
      <c r="D1457">
        <f t="shared" si="89"/>
        <v>1.8181475796979789</v>
      </c>
      <c r="M1457">
        <v>12</v>
      </c>
      <c r="N1457">
        <v>0</v>
      </c>
      <c r="O1457">
        <f t="shared" si="90"/>
        <v>13.659014386287115</v>
      </c>
      <c r="P1457">
        <f t="shared" si="91"/>
        <v>2.7523287339076132</v>
      </c>
    </row>
    <row r="1458" spans="1:16" x14ac:dyDescent="0.2">
      <c r="A1458">
        <v>12</v>
      </c>
      <c r="B1458">
        <v>42.17</v>
      </c>
      <c r="C1458">
        <f t="shared" si="88"/>
        <v>12.964595947625137</v>
      </c>
      <c r="D1458">
        <f t="shared" si="89"/>
        <v>0.93044534217483543</v>
      </c>
      <c r="M1458">
        <v>12</v>
      </c>
      <c r="N1458">
        <v>0</v>
      </c>
      <c r="O1458">
        <f t="shared" si="90"/>
        <v>13.659014386287115</v>
      </c>
      <c r="P1458">
        <f t="shared" si="91"/>
        <v>2.7523287339076132</v>
      </c>
    </row>
    <row r="1459" spans="1:16" x14ac:dyDescent="0.2">
      <c r="A1459">
        <v>12</v>
      </c>
      <c r="B1459">
        <v>39.89</v>
      </c>
      <c r="C1459">
        <f t="shared" si="88"/>
        <v>12.741370522803683</v>
      </c>
      <c r="D1459">
        <f t="shared" si="89"/>
        <v>0.54963025208220606</v>
      </c>
      <c r="M1459">
        <v>12</v>
      </c>
      <c r="N1459">
        <v>0</v>
      </c>
      <c r="O1459">
        <f t="shared" si="90"/>
        <v>13.659014386287115</v>
      </c>
      <c r="P1459">
        <f t="shared" si="91"/>
        <v>2.7523287339076132</v>
      </c>
    </row>
    <row r="1460" spans="1:16" x14ac:dyDescent="0.2">
      <c r="A1460">
        <v>12</v>
      </c>
      <c r="B1460">
        <v>37.229999999999997</v>
      </c>
      <c r="C1460">
        <f t="shared" si="88"/>
        <v>12.480940860511986</v>
      </c>
      <c r="D1460">
        <f t="shared" si="89"/>
        <v>0.23130411131000919</v>
      </c>
      <c r="M1460">
        <v>12</v>
      </c>
      <c r="N1460">
        <v>0</v>
      </c>
      <c r="O1460">
        <f t="shared" si="90"/>
        <v>13.659014386287115</v>
      </c>
      <c r="P1460">
        <f t="shared" si="91"/>
        <v>2.7523287339076132</v>
      </c>
    </row>
    <row r="1461" spans="1:16" x14ac:dyDescent="0.2">
      <c r="A1461">
        <v>12</v>
      </c>
      <c r="B1461">
        <v>34.71</v>
      </c>
      <c r="C1461">
        <f t="shared" si="88"/>
        <v>12.234218022551431</v>
      </c>
      <c r="D1461">
        <f t="shared" si="89"/>
        <v>5.4858082087902736E-2</v>
      </c>
      <c r="M1461">
        <v>12</v>
      </c>
      <c r="N1461">
        <v>0</v>
      </c>
      <c r="O1461">
        <f t="shared" si="90"/>
        <v>13.659014386287115</v>
      </c>
      <c r="P1461">
        <f t="shared" si="91"/>
        <v>2.7523287339076132</v>
      </c>
    </row>
    <row r="1462" spans="1:16" x14ac:dyDescent="0.2">
      <c r="A1462">
        <v>12</v>
      </c>
      <c r="B1462">
        <v>38.58</v>
      </c>
      <c r="C1462">
        <f t="shared" si="88"/>
        <v>12.613113809419426</v>
      </c>
      <c r="D1462">
        <f t="shared" si="89"/>
        <v>0.37590854330080015</v>
      </c>
      <c r="M1462">
        <v>12</v>
      </c>
      <c r="N1462">
        <v>1</v>
      </c>
      <c r="O1462">
        <f t="shared" si="90"/>
        <v>14.880907372400751</v>
      </c>
      <c r="P1462">
        <f t="shared" si="91"/>
        <v>8.2996272883529976</v>
      </c>
    </row>
    <row r="1463" spans="1:16" x14ac:dyDescent="0.2">
      <c r="A1463">
        <v>12</v>
      </c>
      <c r="B1463">
        <v>40.94</v>
      </c>
      <c r="C1463">
        <f t="shared" si="88"/>
        <v>12.844171705287247</v>
      </c>
      <c r="D1463">
        <f t="shared" si="89"/>
        <v>0.71262586800757799</v>
      </c>
      <c r="M1463">
        <v>12</v>
      </c>
      <c r="N1463">
        <v>0</v>
      </c>
      <c r="O1463">
        <f t="shared" si="90"/>
        <v>13.659014386287115</v>
      </c>
      <c r="P1463">
        <f t="shared" si="91"/>
        <v>2.7523287339076132</v>
      </c>
    </row>
    <row r="1464" spans="1:16" x14ac:dyDescent="0.2">
      <c r="A1464">
        <v>16</v>
      </c>
      <c r="B1464">
        <v>52.51</v>
      </c>
      <c r="C1464">
        <f t="shared" si="88"/>
        <v>13.976942830368046</v>
      </c>
      <c r="D1464">
        <f t="shared" si="89"/>
        <v>4.0927603115992541</v>
      </c>
      <c r="M1464">
        <v>16</v>
      </c>
      <c r="N1464">
        <v>0</v>
      </c>
      <c r="O1464">
        <f t="shared" si="90"/>
        <v>13.659014386287115</v>
      </c>
      <c r="P1464">
        <f t="shared" si="91"/>
        <v>5.4802136436106919</v>
      </c>
    </row>
    <row r="1465" spans="1:16" x14ac:dyDescent="0.2">
      <c r="A1465">
        <v>12</v>
      </c>
      <c r="B1465">
        <v>41.44</v>
      </c>
      <c r="C1465">
        <f t="shared" si="88"/>
        <v>12.893124649327039</v>
      </c>
      <c r="D1465">
        <f t="shared" si="89"/>
        <v>0.79767163923554574</v>
      </c>
      <c r="M1465">
        <v>12</v>
      </c>
      <c r="N1465">
        <v>0</v>
      </c>
      <c r="O1465">
        <f t="shared" si="90"/>
        <v>13.659014386287115</v>
      </c>
      <c r="P1465">
        <f t="shared" si="91"/>
        <v>2.7523287339076132</v>
      </c>
    </row>
    <row r="1466" spans="1:16" x14ac:dyDescent="0.2">
      <c r="A1466">
        <v>14</v>
      </c>
      <c r="B1466">
        <v>38.53</v>
      </c>
      <c r="C1466">
        <f t="shared" si="88"/>
        <v>12.608218515015448</v>
      </c>
      <c r="D1466">
        <f t="shared" si="89"/>
        <v>1.9370557019458048</v>
      </c>
      <c r="M1466">
        <v>14</v>
      </c>
      <c r="N1466">
        <v>0</v>
      </c>
      <c r="O1466">
        <f t="shared" si="90"/>
        <v>13.659014386287115</v>
      </c>
      <c r="P1466">
        <f t="shared" si="91"/>
        <v>0.11627118875915271</v>
      </c>
    </row>
    <row r="1467" spans="1:16" x14ac:dyDescent="0.2">
      <c r="A1467">
        <v>13</v>
      </c>
      <c r="B1467">
        <v>49.83</v>
      </c>
      <c r="C1467">
        <f t="shared" si="88"/>
        <v>13.714555050314758</v>
      </c>
      <c r="D1467">
        <f t="shared" si="89"/>
        <v>0.51058891993032562</v>
      </c>
      <c r="M1467">
        <v>13</v>
      </c>
      <c r="N1467">
        <v>0</v>
      </c>
      <c r="O1467">
        <f t="shared" si="90"/>
        <v>13.659014386287115</v>
      </c>
      <c r="P1467">
        <f t="shared" si="91"/>
        <v>0.43429996133338306</v>
      </c>
    </row>
    <row r="1468" spans="1:16" x14ac:dyDescent="0.2">
      <c r="A1468">
        <v>12</v>
      </c>
      <c r="B1468">
        <v>38.24</v>
      </c>
      <c r="C1468">
        <f t="shared" si="88"/>
        <v>12.579825807472368</v>
      </c>
      <c r="D1468">
        <f t="shared" si="89"/>
        <v>0.3361979670109832</v>
      </c>
      <c r="M1468">
        <v>12</v>
      </c>
      <c r="N1468">
        <v>0</v>
      </c>
      <c r="O1468">
        <f t="shared" si="90"/>
        <v>13.659014386287115</v>
      </c>
      <c r="P1468">
        <f t="shared" si="91"/>
        <v>2.7523287339076132</v>
      </c>
    </row>
    <row r="1469" spans="1:16" x14ac:dyDescent="0.2">
      <c r="A1469">
        <v>16</v>
      </c>
      <c r="B1469">
        <v>46.7</v>
      </c>
      <c r="C1469">
        <f t="shared" si="88"/>
        <v>13.408109620625657</v>
      </c>
      <c r="D1469">
        <f t="shared" si="89"/>
        <v>6.7178957386932749</v>
      </c>
      <c r="M1469">
        <v>16</v>
      </c>
      <c r="N1469">
        <v>0</v>
      </c>
      <c r="O1469">
        <f t="shared" si="90"/>
        <v>13.659014386287115</v>
      </c>
      <c r="P1469">
        <f t="shared" si="91"/>
        <v>5.4802136436106919</v>
      </c>
    </row>
    <row r="1470" spans="1:16" x14ac:dyDescent="0.2">
      <c r="A1470">
        <v>12</v>
      </c>
      <c r="B1470">
        <v>53.98</v>
      </c>
      <c r="C1470">
        <f t="shared" si="88"/>
        <v>14.120864485845036</v>
      </c>
      <c r="D1470">
        <f t="shared" si="89"/>
        <v>4.4980661673187301</v>
      </c>
      <c r="M1470">
        <v>12</v>
      </c>
      <c r="N1470">
        <v>0</v>
      </c>
      <c r="O1470">
        <f t="shared" si="90"/>
        <v>13.659014386287115</v>
      </c>
      <c r="P1470">
        <f t="shared" si="91"/>
        <v>2.7523287339076132</v>
      </c>
    </row>
    <row r="1471" spans="1:16" x14ac:dyDescent="0.2">
      <c r="A1471">
        <v>12</v>
      </c>
      <c r="B1471">
        <v>40.479999999999997</v>
      </c>
      <c r="C1471">
        <f t="shared" si="88"/>
        <v>12.799134996770638</v>
      </c>
      <c r="D1471">
        <f t="shared" si="89"/>
        <v>0.63861674306360772</v>
      </c>
      <c r="M1471">
        <v>12</v>
      </c>
      <c r="N1471">
        <v>0</v>
      </c>
      <c r="O1471">
        <f t="shared" si="90"/>
        <v>13.659014386287115</v>
      </c>
      <c r="P1471">
        <f t="shared" si="91"/>
        <v>2.7523287339076132</v>
      </c>
    </row>
    <row r="1472" spans="1:16" x14ac:dyDescent="0.2">
      <c r="A1472">
        <v>12</v>
      </c>
      <c r="B1472">
        <v>37.57</v>
      </c>
      <c r="C1472">
        <f t="shared" si="88"/>
        <v>12.514228862459046</v>
      </c>
      <c r="D1472">
        <f t="shared" si="89"/>
        <v>0.26443132298592409</v>
      </c>
      <c r="M1472">
        <v>12</v>
      </c>
      <c r="N1472">
        <v>0</v>
      </c>
      <c r="O1472">
        <f t="shared" si="90"/>
        <v>13.659014386287115</v>
      </c>
      <c r="P1472">
        <f t="shared" si="91"/>
        <v>2.7523287339076132</v>
      </c>
    </row>
    <row r="1473" spans="1:16" x14ac:dyDescent="0.2">
      <c r="A1473">
        <v>15</v>
      </c>
      <c r="B1473">
        <v>34.700000000000003</v>
      </c>
      <c r="C1473">
        <f t="shared" si="88"/>
        <v>12.233238963670637</v>
      </c>
      <c r="D1473">
        <f t="shared" si="89"/>
        <v>7.6549666321503329</v>
      </c>
      <c r="M1473">
        <v>15</v>
      </c>
      <c r="N1473">
        <v>0</v>
      </c>
      <c r="O1473">
        <f t="shared" si="90"/>
        <v>13.659014386287115</v>
      </c>
      <c r="P1473">
        <f t="shared" si="91"/>
        <v>1.7982424161849224</v>
      </c>
    </row>
    <row r="1474" spans="1:16" x14ac:dyDescent="0.2">
      <c r="A1474">
        <v>12</v>
      </c>
      <c r="B1474">
        <v>44.08</v>
      </c>
      <c r="C1474">
        <f t="shared" si="88"/>
        <v>13.151596193857145</v>
      </c>
      <c r="D1474">
        <f t="shared" si="89"/>
        <v>1.3261737937062632</v>
      </c>
      <c r="M1474">
        <v>12</v>
      </c>
      <c r="N1474">
        <v>0</v>
      </c>
      <c r="O1474">
        <f t="shared" si="90"/>
        <v>13.659014386287115</v>
      </c>
      <c r="P1474">
        <f t="shared" si="91"/>
        <v>2.7523287339076132</v>
      </c>
    </row>
    <row r="1475" spans="1:16" x14ac:dyDescent="0.2">
      <c r="A1475">
        <v>14</v>
      </c>
      <c r="B1475">
        <v>36.590000000000003</v>
      </c>
      <c r="C1475">
        <f t="shared" ref="C1475:C1538" si="92">H$12+H$11*B1475</f>
        <v>12.418281092141052</v>
      </c>
      <c r="D1475">
        <f t="shared" ref="D1475:D1538" si="93">(A1475-C1475)^2</f>
        <v>2.5018347034785018</v>
      </c>
      <c r="M1475">
        <v>14</v>
      </c>
      <c r="N1475">
        <v>0</v>
      </c>
      <c r="O1475">
        <f t="shared" ref="O1475:O1538" si="94">T$12+T$11*N1475</f>
        <v>13.659014386287115</v>
      </c>
      <c r="P1475">
        <f t="shared" ref="P1475:P1538" si="95">(M1475-O1475)^2</f>
        <v>0.11627118875915271</v>
      </c>
    </row>
    <row r="1476" spans="1:16" x14ac:dyDescent="0.2">
      <c r="A1476">
        <v>13</v>
      </c>
      <c r="B1476">
        <v>40.49</v>
      </c>
      <c r="C1476">
        <f t="shared" si="92"/>
        <v>12.800114055651434</v>
      </c>
      <c r="D1476">
        <f t="shared" si="93"/>
        <v>3.9954390748117886E-2</v>
      </c>
      <c r="M1476">
        <v>13</v>
      </c>
      <c r="N1476">
        <v>0</v>
      </c>
      <c r="O1476">
        <f t="shared" si="94"/>
        <v>13.659014386287115</v>
      </c>
      <c r="P1476">
        <f t="shared" si="95"/>
        <v>0.43429996133338306</v>
      </c>
    </row>
    <row r="1477" spans="1:16" x14ac:dyDescent="0.2">
      <c r="A1477">
        <v>13</v>
      </c>
      <c r="B1477">
        <v>39.15</v>
      </c>
      <c r="C1477">
        <f t="shared" si="92"/>
        <v>12.66892016562479</v>
      </c>
      <c r="D1477">
        <f t="shared" si="93"/>
        <v>0.10961385672991629</v>
      </c>
      <c r="M1477">
        <v>13</v>
      </c>
      <c r="N1477">
        <v>0</v>
      </c>
      <c r="O1477">
        <f t="shared" si="94"/>
        <v>13.659014386287115</v>
      </c>
      <c r="P1477">
        <f t="shared" si="95"/>
        <v>0.43429996133338306</v>
      </c>
    </row>
    <row r="1478" spans="1:16" x14ac:dyDescent="0.2">
      <c r="A1478">
        <v>12</v>
      </c>
      <c r="B1478">
        <v>45.3</v>
      </c>
      <c r="C1478">
        <f t="shared" si="92"/>
        <v>13.271041377314237</v>
      </c>
      <c r="D1478">
        <f t="shared" si="93"/>
        <v>1.6155461828448727</v>
      </c>
      <c r="M1478">
        <v>12</v>
      </c>
      <c r="N1478">
        <v>0</v>
      </c>
      <c r="O1478">
        <f t="shared" si="94"/>
        <v>13.659014386287115</v>
      </c>
      <c r="P1478">
        <f t="shared" si="95"/>
        <v>2.7523287339076132</v>
      </c>
    </row>
    <row r="1479" spans="1:16" x14ac:dyDescent="0.2">
      <c r="A1479">
        <v>16</v>
      </c>
      <c r="B1479">
        <v>52.99</v>
      </c>
      <c r="C1479">
        <f t="shared" si="92"/>
        <v>14.023937656646247</v>
      </c>
      <c r="D1479">
        <f t="shared" si="93"/>
        <v>3.9048223848207262</v>
      </c>
      <c r="M1479">
        <v>16</v>
      </c>
      <c r="N1479">
        <v>0</v>
      </c>
      <c r="O1479">
        <f t="shared" si="94"/>
        <v>13.659014386287115</v>
      </c>
      <c r="P1479">
        <f t="shared" si="95"/>
        <v>5.4802136436106919</v>
      </c>
    </row>
    <row r="1480" spans="1:16" x14ac:dyDescent="0.2">
      <c r="A1480">
        <v>12</v>
      </c>
      <c r="B1480">
        <v>35.229999999999997</v>
      </c>
      <c r="C1480">
        <f t="shared" si="92"/>
        <v>12.285129084352816</v>
      </c>
      <c r="D1480">
        <f t="shared" si="93"/>
        <v>8.1298594743875158E-2</v>
      </c>
      <c r="M1480">
        <v>12</v>
      </c>
      <c r="N1480">
        <v>0</v>
      </c>
      <c r="O1480">
        <f t="shared" si="94"/>
        <v>13.659014386287115</v>
      </c>
      <c r="P1480">
        <f t="shared" si="95"/>
        <v>2.7523287339076132</v>
      </c>
    </row>
    <row r="1481" spans="1:16" x14ac:dyDescent="0.2">
      <c r="A1481">
        <v>12</v>
      </c>
      <c r="B1481">
        <v>55.17</v>
      </c>
      <c r="C1481">
        <f t="shared" si="92"/>
        <v>14.237372492659743</v>
      </c>
      <c r="D1481">
        <f t="shared" si="93"/>
        <v>5.0058356709104714</v>
      </c>
      <c r="M1481">
        <v>12</v>
      </c>
      <c r="N1481">
        <v>0</v>
      </c>
      <c r="O1481">
        <f t="shared" si="94"/>
        <v>13.659014386287115</v>
      </c>
      <c r="P1481">
        <f t="shared" si="95"/>
        <v>2.7523287339076132</v>
      </c>
    </row>
    <row r="1482" spans="1:16" x14ac:dyDescent="0.2">
      <c r="A1482">
        <v>12</v>
      </c>
      <c r="B1482">
        <v>39.950000000000003</v>
      </c>
      <c r="C1482">
        <f t="shared" si="92"/>
        <v>12.747244876088459</v>
      </c>
      <c r="D1482">
        <f t="shared" si="93"/>
        <v>0.55837490484045627</v>
      </c>
      <c r="M1482">
        <v>12</v>
      </c>
      <c r="N1482">
        <v>0</v>
      </c>
      <c r="O1482">
        <f t="shared" si="94"/>
        <v>13.659014386287115</v>
      </c>
      <c r="P1482">
        <f t="shared" si="95"/>
        <v>2.7523287339076132</v>
      </c>
    </row>
    <row r="1483" spans="1:16" x14ac:dyDescent="0.2">
      <c r="A1483">
        <v>16</v>
      </c>
      <c r="B1483">
        <v>44.62</v>
      </c>
      <c r="C1483">
        <f t="shared" si="92"/>
        <v>13.20446537342012</v>
      </c>
      <c r="D1483">
        <f t="shared" si="93"/>
        <v>7.8150138484071059</v>
      </c>
      <c r="M1483">
        <v>16</v>
      </c>
      <c r="N1483">
        <v>0</v>
      </c>
      <c r="O1483">
        <f t="shared" si="94"/>
        <v>13.659014386287115</v>
      </c>
      <c r="P1483">
        <f t="shared" si="95"/>
        <v>5.4802136436106919</v>
      </c>
    </row>
    <row r="1484" spans="1:16" x14ac:dyDescent="0.2">
      <c r="A1484">
        <v>16</v>
      </c>
      <c r="B1484">
        <v>41.99</v>
      </c>
      <c r="C1484">
        <f t="shared" si="92"/>
        <v>12.946972887770812</v>
      </c>
      <c r="D1484">
        <f t="shared" si="93"/>
        <v>9.3209745480064949</v>
      </c>
      <c r="M1484">
        <v>16</v>
      </c>
      <c r="N1484">
        <v>0</v>
      </c>
      <c r="O1484">
        <f t="shared" si="94"/>
        <v>13.659014386287115</v>
      </c>
      <c r="P1484">
        <f t="shared" si="95"/>
        <v>5.4802136436106919</v>
      </c>
    </row>
    <row r="1485" spans="1:16" x14ac:dyDescent="0.2">
      <c r="A1485">
        <v>16</v>
      </c>
      <c r="B1485">
        <v>32.72</v>
      </c>
      <c r="C1485">
        <f t="shared" si="92"/>
        <v>12.039385305273058</v>
      </c>
      <c r="D1485">
        <f t="shared" si="93"/>
        <v>15.68646876008699</v>
      </c>
      <c r="M1485">
        <v>16</v>
      </c>
      <c r="N1485">
        <v>0</v>
      </c>
      <c r="O1485">
        <f t="shared" si="94"/>
        <v>13.659014386287115</v>
      </c>
      <c r="P1485">
        <f t="shared" si="95"/>
        <v>5.4802136436106919</v>
      </c>
    </row>
    <row r="1486" spans="1:16" x14ac:dyDescent="0.2">
      <c r="A1486">
        <v>13</v>
      </c>
      <c r="B1486">
        <v>55.02</v>
      </c>
      <c r="C1486">
        <f t="shared" si="92"/>
        <v>14.222686609447805</v>
      </c>
      <c r="D1486">
        <f t="shared" si="93"/>
        <v>1.4949625449229704</v>
      </c>
      <c r="M1486">
        <v>13</v>
      </c>
      <c r="N1486">
        <v>0</v>
      </c>
      <c r="O1486">
        <f t="shared" si="94"/>
        <v>13.659014386287115</v>
      </c>
      <c r="P1486">
        <f t="shared" si="95"/>
        <v>0.43429996133338306</v>
      </c>
    </row>
    <row r="1487" spans="1:16" x14ac:dyDescent="0.2">
      <c r="A1487">
        <v>13</v>
      </c>
      <c r="B1487">
        <v>36.54</v>
      </c>
      <c r="C1487">
        <f t="shared" si="92"/>
        <v>12.413385797737073</v>
      </c>
      <c r="D1487">
        <f t="shared" si="93"/>
        <v>0.34411622229657052</v>
      </c>
      <c r="M1487">
        <v>13</v>
      </c>
      <c r="N1487">
        <v>0</v>
      </c>
      <c r="O1487">
        <f t="shared" si="94"/>
        <v>13.659014386287115</v>
      </c>
      <c r="P1487">
        <f t="shared" si="95"/>
        <v>0.43429996133338306</v>
      </c>
    </row>
    <row r="1488" spans="1:16" x14ac:dyDescent="0.2">
      <c r="A1488">
        <v>15</v>
      </c>
      <c r="B1488">
        <v>37.42</v>
      </c>
      <c r="C1488">
        <f t="shared" si="92"/>
        <v>12.499542979247108</v>
      </c>
      <c r="D1488">
        <f t="shared" si="93"/>
        <v>6.2522853126324271</v>
      </c>
      <c r="M1488">
        <v>15</v>
      </c>
      <c r="N1488">
        <v>1</v>
      </c>
      <c r="O1488">
        <f t="shared" si="94"/>
        <v>14.880907372400751</v>
      </c>
      <c r="P1488">
        <f t="shared" si="95"/>
        <v>1.4183053948493455E-2</v>
      </c>
    </row>
    <row r="1489" spans="1:16" x14ac:dyDescent="0.2">
      <c r="A1489">
        <v>15</v>
      </c>
      <c r="B1489">
        <v>54.4</v>
      </c>
      <c r="C1489">
        <f t="shared" si="92"/>
        <v>14.161984958838461</v>
      </c>
      <c r="D1489">
        <f t="shared" si="93"/>
        <v>0.7022692092129752</v>
      </c>
      <c r="M1489">
        <v>15</v>
      </c>
      <c r="N1489">
        <v>0</v>
      </c>
      <c r="O1489">
        <f t="shared" si="94"/>
        <v>13.659014386287115</v>
      </c>
      <c r="P1489">
        <f t="shared" si="95"/>
        <v>1.7982424161849224</v>
      </c>
    </row>
    <row r="1490" spans="1:16" x14ac:dyDescent="0.2">
      <c r="A1490">
        <v>12</v>
      </c>
      <c r="B1490">
        <v>45.93</v>
      </c>
      <c r="C1490">
        <f t="shared" si="92"/>
        <v>13.332722086804377</v>
      </c>
      <c r="D1490">
        <f t="shared" si="93"/>
        <v>1.7761481606562146</v>
      </c>
      <c r="M1490">
        <v>12</v>
      </c>
      <c r="N1490">
        <v>0</v>
      </c>
      <c r="O1490">
        <f t="shared" si="94"/>
        <v>13.659014386287115</v>
      </c>
      <c r="P1490">
        <f t="shared" si="95"/>
        <v>2.7523287339076132</v>
      </c>
    </row>
    <row r="1491" spans="1:16" x14ac:dyDescent="0.2">
      <c r="A1491">
        <v>12</v>
      </c>
      <c r="B1491">
        <v>45.02</v>
      </c>
      <c r="C1491">
        <f t="shared" si="92"/>
        <v>13.243627728651955</v>
      </c>
      <c r="D1491">
        <f t="shared" si="93"/>
        <v>1.5466099274720202</v>
      </c>
      <c r="M1491">
        <v>12</v>
      </c>
      <c r="N1491">
        <v>0</v>
      </c>
      <c r="O1491">
        <f t="shared" si="94"/>
        <v>13.659014386287115</v>
      </c>
      <c r="P1491">
        <f t="shared" si="95"/>
        <v>2.7523287339076132</v>
      </c>
    </row>
    <row r="1492" spans="1:16" x14ac:dyDescent="0.2">
      <c r="A1492">
        <v>12</v>
      </c>
      <c r="B1492">
        <v>44.59</v>
      </c>
      <c r="C1492">
        <f t="shared" si="92"/>
        <v>13.201528196777733</v>
      </c>
      <c r="D1492">
        <f t="shared" si="93"/>
        <v>1.4436700076519515</v>
      </c>
      <c r="M1492">
        <v>12</v>
      </c>
      <c r="N1492">
        <v>0</v>
      </c>
      <c r="O1492">
        <f t="shared" si="94"/>
        <v>13.659014386287115</v>
      </c>
      <c r="P1492">
        <f t="shared" si="95"/>
        <v>2.7523287339076132</v>
      </c>
    </row>
    <row r="1493" spans="1:16" x14ac:dyDescent="0.2">
      <c r="A1493">
        <v>12</v>
      </c>
      <c r="B1493">
        <v>44.68</v>
      </c>
      <c r="C1493">
        <f t="shared" si="92"/>
        <v>13.210339726704895</v>
      </c>
      <c r="D1493">
        <f t="shared" si="93"/>
        <v>1.4649222540400793</v>
      </c>
      <c r="M1493">
        <v>12</v>
      </c>
      <c r="N1493">
        <v>0</v>
      </c>
      <c r="O1493">
        <f t="shared" si="94"/>
        <v>13.659014386287115</v>
      </c>
      <c r="P1493">
        <f t="shared" si="95"/>
        <v>2.7523287339076132</v>
      </c>
    </row>
    <row r="1494" spans="1:16" x14ac:dyDescent="0.2">
      <c r="A1494">
        <v>12</v>
      </c>
      <c r="B1494">
        <v>40.43</v>
      </c>
      <c r="C1494">
        <f t="shared" si="92"/>
        <v>12.794239702366658</v>
      </c>
      <c r="D1494">
        <f t="shared" si="93"/>
        <v>0.63081670481547802</v>
      </c>
      <c r="M1494">
        <v>12</v>
      </c>
      <c r="N1494">
        <v>0</v>
      </c>
      <c r="O1494">
        <f t="shared" si="94"/>
        <v>13.659014386287115</v>
      </c>
      <c r="P1494">
        <f t="shared" si="95"/>
        <v>2.7523287339076132</v>
      </c>
    </row>
    <row r="1495" spans="1:16" x14ac:dyDescent="0.2">
      <c r="A1495">
        <v>12</v>
      </c>
      <c r="B1495">
        <v>39.83</v>
      </c>
      <c r="C1495">
        <f t="shared" si="92"/>
        <v>12.735496169518907</v>
      </c>
      <c r="D1495">
        <f t="shared" si="93"/>
        <v>0.54095461537698453</v>
      </c>
      <c r="M1495">
        <v>12</v>
      </c>
      <c r="N1495">
        <v>0</v>
      </c>
      <c r="O1495">
        <f t="shared" si="94"/>
        <v>13.659014386287115</v>
      </c>
      <c r="P1495">
        <f t="shared" si="95"/>
        <v>2.7523287339076132</v>
      </c>
    </row>
    <row r="1496" spans="1:16" x14ac:dyDescent="0.2">
      <c r="A1496">
        <v>16</v>
      </c>
      <c r="B1496">
        <v>47.31</v>
      </c>
      <c r="C1496">
        <f t="shared" si="92"/>
        <v>13.467832212354203</v>
      </c>
      <c r="D1496">
        <f t="shared" si="93"/>
        <v>6.4118737047910095</v>
      </c>
      <c r="M1496">
        <v>16</v>
      </c>
      <c r="N1496">
        <v>0</v>
      </c>
      <c r="O1496">
        <f t="shared" si="94"/>
        <v>13.659014386287115</v>
      </c>
      <c r="P1496">
        <f t="shared" si="95"/>
        <v>5.4802136436106919</v>
      </c>
    </row>
    <row r="1497" spans="1:16" x14ac:dyDescent="0.2">
      <c r="A1497">
        <v>16</v>
      </c>
      <c r="B1497">
        <v>44.39</v>
      </c>
      <c r="C1497">
        <f t="shared" si="92"/>
        <v>13.181947019161814</v>
      </c>
      <c r="D1497">
        <f t="shared" si="93"/>
        <v>7.9414226028109827</v>
      </c>
      <c r="M1497">
        <v>16</v>
      </c>
      <c r="N1497">
        <v>0</v>
      </c>
      <c r="O1497">
        <f t="shared" si="94"/>
        <v>13.659014386287115</v>
      </c>
      <c r="P1497">
        <f t="shared" si="95"/>
        <v>5.4802136436106919</v>
      </c>
    </row>
    <row r="1498" spans="1:16" x14ac:dyDescent="0.2">
      <c r="A1498">
        <v>14</v>
      </c>
      <c r="B1498">
        <v>39.869999999999997</v>
      </c>
      <c r="C1498">
        <f t="shared" si="92"/>
        <v>12.73941240504209</v>
      </c>
      <c r="D1498">
        <f t="shared" si="93"/>
        <v>1.5890810845617671</v>
      </c>
      <c r="M1498">
        <v>14</v>
      </c>
      <c r="N1498">
        <v>0</v>
      </c>
      <c r="O1498">
        <f t="shared" si="94"/>
        <v>13.659014386287115</v>
      </c>
      <c r="P1498">
        <f t="shared" si="95"/>
        <v>0.11627118875915271</v>
      </c>
    </row>
    <row r="1499" spans="1:16" x14ac:dyDescent="0.2">
      <c r="A1499">
        <v>13</v>
      </c>
      <c r="B1499">
        <v>40.68</v>
      </c>
      <c r="C1499">
        <f t="shared" si="92"/>
        <v>12.818716174386555</v>
      </c>
      <c r="D1499">
        <f t="shared" si="93"/>
        <v>3.2863825429045868E-2</v>
      </c>
      <c r="M1499">
        <v>13</v>
      </c>
      <c r="N1499">
        <v>0</v>
      </c>
      <c r="O1499">
        <f t="shared" si="94"/>
        <v>13.659014386287115</v>
      </c>
      <c r="P1499">
        <f t="shared" si="95"/>
        <v>0.43429996133338306</v>
      </c>
    </row>
    <row r="1500" spans="1:16" x14ac:dyDescent="0.2">
      <c r="A1500">
        <v>13</v>
      </c>
      <c r="B1500">
        <v>57.96</v>
      </c>
      <c r="C1500">
        <f t="shared" si="92"/>
        <v>14.510529920401785</v>
      </c>
      <c r="D1500">
        <f t="shared" si="93"/>
        <v>2.281700640429023</v>
      </c>
      <c r="M1500">
        <v>13</v>
      </c>
      <c r="N1500">
        <v>0</v>
      </c>
      <c r="O1500">
        <f t="shared" si="94"/>
        <v>13.659014386287115</v>
      </c>
      <c r="P1500">
        <f t="shared" si="95"/>
        <v>0.43429996133338306</v>
      </c>
    </row>
    <row r="1501" spans="1:16" x14ac:dyDescent="0.2">
      <c r="A1501">
        <v>12</v>
      </c>
      <c r="B1501">
        <v>34.86</v>
      </c>
      <c r="C1501">
        <f t="shared" si="92"/>
        <v>12.24890390576337</v>
      </c>
      <c r="D1501">
        <f t="shared" si="93"/>
        <v>6.1953154304260773E-2</v>
      </c>
      <c r="M1501">
        <v>12</v>
      </c>
      <c r="N1501">
        <v>0</v>
      </c>
      <c r="O1501">
        <f t="shared" si="94"/>
        <v>13.659014386287115</v>
      </c>
      <c r="P1501">
        <f t="shared" si="95"/>
        <v>2.7523287339076132</v>
      </c>
    </row>
    <row r="1502" spans="1:16" x14ac:dyDescent="0.2">
      <c r="A1502">
        <v>16</v>
      </c>
      <c r="B1502">
        <v>53.51</v>
      </c>
      <c r="C1502">
        <f t="shared" si="92"/>
        <v>14.074848718447631</v>
      </c>
      <c r="D1502">
        <f t="shared" si="93"/>
        <v>3.7062074568627272</v>
      </c>
      <c r="M1502">
        <v>16</v>
      </c>
      <c r="N1502">
        <v>0</v>
      </c>
      <c r="O1502">
        <f t="shared" si="94"/>
        <v>13.659014386287115</v>
      </c>
      <c r="P1502">
        <f t="shared" si="95"/>
        <v>5.4802136436106919</v>
      </c>
    </row>
    <row r="1503" spans="1:16" x14ac:dyDescent="0.2">
      <c r="A1503">
        <v>12</v>
      </c>
      <c r="B1503">
        <v>36.53</v>
      </c>
      <c r="C1503">
        <f t="shared" si="92"/>
        <v>12.412406738856276</v>
      </c>
      <c r="D1503">
        <f t="shared" si="93"/>
        <v>0.170079318254069</v>
      </c>
      <c r="M1503">
        <v>12</v>
      </c>
      <c r="N1503">
        <v>1</v>
      </c>
      <c r="O1503">
        <f t="shared" si="94"/>
        <v>14.880907372400751</v>
      </c>
      <c r="P1503">
        <f t="shared" si="95"/>
        <v>8.2996272883529976</v>
      </c>
    </row>
    <row r="1504" spans="1:16" x14ac:dyDescent="0.2">
      <c r="A1504">
        <v>16</v>
      </c>
      <c r="B1504">
        <v>44.95</v>
      </c>
      <c r="C1504">
        <f t="shared" si="92"/>
        <v>13.236774316486382</v>
      </c>
      <c r="D1504">
        <f t="shared" si="93"/>
        <v>7.6354161780292991</v>
      </c>
      <c r="M1504">
        <v>16</v>
      </c>
      <c r="N1504">
        <v>0</v>
      </c>
      <c r="O1504">
        <f t="shared" si="94"/>
        <v>13.659014386287115</v>
      </c>
      <c r="P1504">
        <f t="shared" si="95"/>
        <v>5.4802136436106919</v>
      </c>
    </row>
    <row r="1505" spans="1:16" x14ac:dyDescent="0.2">
      <c r="A1505">
        <v>17</v>
      </c>
      <c r="B1505">
        <v>47.52</v>
      </c>
      <c r="C1505">
        <f t="shared" si="92"/>
        <v>13.488392448850917</v>
      </c>
      <c r="D1505">
        <f t="shared" si="93"/>
        <v>12.331387593287262</v>
      </c>
      <c r="M1505">
        <v>17</v>
      </c>
      <c r="N1505">
        <v>0</v>
      </c>
      <c r="O1505">
        <f t="shared" si="94"/>
        <v>13.659014386287115</v>
      </c>
      <c r="P1505">
        <f t="shared" si="95"/>
        <v>11.162184871036462</v>
      </c>
    </row>
    <row r="1506" spans="1:16" x14ac:dyDescent="0.2">
      <c r="A1506">
        <v>17</v>
      </c>
      <c r="B1506">
        <v>63.71</v>
      </c>
      <c r="C1506">
        <f t="shared" si="92"/>
        <v>15.073488776859399</v>
      </c>
      <c r="D1506">
        <f t="shared" si="93"/>
        <v>3.7114454928866936</v>
      </c>
      <c r="M1506">
        <v>17</v>
      </c>
      <c r="N1506">
        <v>0</v>
      </c>
      <c r="O1506">
        <f t="shared" si="94"/>
        <v>13.659014386287115</v>
      </c>
      <c r="P1506">
        <f t="shared" si="95"/>
        <v>11.162184871036462</v>
      </c>
    </row>
    <row r="1507" spans="1:16" x14ac:dyDescent="0.2">
      <c r="A1507">
        <v>14</v>
      </c>
      <c r="B1507">
        <v>33.4</v>
      </c>
      <c r="C1507">
        <f t="shared" si="92"/>
        <v>12.105961309167174</v>
      </c>
      <c r="D1507">
        <f t="shared" si="93"/>
        <v>3.5873825623717246</v>
      </c>
      <c r="M1507">
        <v>14</v>
      </c>
      <c r="N1507">
        <v>0</v>
      </c>
      <c r="O1507">
        <f t="shared" si="94"/>
        <v>13.659014386287115</v>
      </c>
      <c r="P1507">
        <f t="shared" si="95"/>
        <v>0.11627118875915271</v>
      </c>
    </row>
    <row r="1508" spans="1:16" x14ac:dyDescent="0.2">
      <c r="A1508">
        <v>13</v>
      </c>
      <c r="B1508">
        <v>51.66</v>
      </c>
      <c r="C1508">
        <f t="shared" si="92"/>
        <v>13.893722825500397</v>
      </c>
      <c r="D1508">
        <f t="shared" si="93"/>
        <v>0.7987404888204136</v>
      </c>
      <c r="M1508">
        <v>13</v>
      </c>
      <c r="N1508">
        <v>0</v>
      </c>
      <c r="O1508">
        <f t="shared" si="94"/>
        <v>13.659014386287115</v>
      </c>
      <c r="P1508">
        <f t="shared" si="95"/>
        <v>0.43429996133338306</v>
      </c>
    </row>
    <row r="1509" spans="1:16" x14ac:dyDescent="0.2">
      <c r="A1509">
        <v>12</v>
      </c>
      <c r="B1509">
        <v>43.56</v>
      </c>
      <c r="C1509">
        <f t="shared" si="92"/>
        <v>13.10068513205576</v>
      </c>
      <c r="D1509">
        <f t="shared" si="93"/>
        <v>1.2115077599286068</v>
      </c>
      <c r="M1509">
        <v>12</v>
      </c>
      <c r="N1509">
        <v>0</v>
      </c>
      <c r="O1509">
        <f t="shared" si="94"/>
        <v>13.659014386287115</v>
      </c>
      <c r="P1509">
        <f t="shared" si="95"/>
        <v>2.7523287339076132</v>
      </c>
    </row>
    <row r="1510" spans="1:16" x14ac:dyDescent="0.2">
      <c r="A1510">
        <v>14</v>
      </c>
      <c r="B1510">
        <v>60.24</v>
      </c>
      <c r="C1510">
        <f t="shared" si="92"/>
        <v>14.733755345223239</v>
      </c>
      <c r="D1510">
        <f t="shared" si="93"/>
        <v>0.53839690664367434</v>
      </c>
      <c r="M1510">
        <v>14</v>
      </c>
      <c r="N1510">
        <v>0</v>
      </c>
      <c r="O1510">
        <f t="shared" si="94"/>
        <v>13.659014386287115</v>
      </c>
      <c r="P1510">
        <f t="shared" si="95"/>
        <v>0.11627118875915271</v>
      </c>
    </row>
    <row r="1511" spans="1:16" x14ac:dyDescent="0.2">
      <c r="A1511">
        <v>16</v>
      </c>
      <c r="B1511">
        <v>46.14</v>
      </c>
      <c r="C1511">
        <f t="shared" si="92"/>
        <v>13.353282323301089</v>
      </c>
      <c r="D1511">
        <f t="shared" si="93"/>
        <v>7.0051144601504802</v>
      </c>
      <c r="M1511">
        <v>16</v>
      </c>
      <c r="N1511">
        <v>0</v>
      </c>
      <c r="O1511">
        <f t="shared" si="94"/>
        <v>13.659014386287115</v>
      </c>
      <c r="P1511">
        <f t="shared" si="95"/>
        <v>5.4802136436106919</v>
      </c>
    </row>
    <row r="1512" spans="1:16" x14ac:dyDescent="0.2">
      <c r="A1512">
        <v>12</v>
      </c>
      <c r="B1512">
        <v>36.29</v>
      </c>
      <c r="C1512">
        <f t="shared" si="92"/>
        <v>12.388909325717176</v>
      </c>
      <c r="D1512">
        <f t="shared" si="93"/>
        <v>0.15125046362978836</v>
      </c>
      <c r="M1512">
        <v>12</v>
      </c>
      <c r="N1512">
        <v>0</v>
      </c>
      <c r="O1512">
        <f t="shared" si="94"/>
        <v>13.659014386287115</v>
      </c>
      <c r="P1512">
        <f t="shared" si="95"/>
        <v>2.7523287339076132</v>
      </c>
    </row>
    <row r="1513" spans="1:16" x14ac:dyDescent="0.2">
      <c r="A1513">
        <v>13</v>
      </c>
      <c r="B1513">
        <v>48.62</v>
      </c>
      <c r="C1513">
        <f t="shared" si="92"/>
        <v>13.59608892573846</v>
      </c>
      <c r="D1513">
        <f t="shared" si="93"/>
        <v>0.35532200738803138</v>
      </c>
      <c r="M1513">
        <v>13</v>
      </c>
      <c r="N1513">
        <v>0</v>
      </c>
      <c r="O1513">
        <f t="shared" si="94"/>
        <v>13.659014386287115</v>
      </c>
      <c r="P1513">
        <f t="shared" si="95"/>
        <v>0.43429996133338306</v>
      </c>
    </row>
    <row r="1514" spans="1:16" x14ac:dyDescent="0.2">
      <c r="A1514">
        <v>17</v>
      </c>
      <c r="B1514">
        <v>64.790000000000006</v>
      </c>
      <c r="C1514">
        <f t="shared" si="92"/>
        <v>15.179227135985352</v>
      </c>
      <c r="D1514">
        <f t="shared" si="93"/>
        <v>3.3152138223321042</v>
      </c>
      <c r="M1514">
        <v>17</v>
      </c>
      <c r="N1514">
        <v>1</v>
      </c>
      <c r="O1514">
        <f t="shared" si="94"/>
        <v>14.880907372400751</v>
      </c>
      <c r="P1514">
        <f t="shared" si="95"/>
        <v>4.4905535643454906</v>
      </c>
    </row>
    <row r="1515" spans="1:16" x14ac:dyDescent="0.2">
      <c r="A1515">
        <v>13</v>
      </c>
      <c r="B1515">
        <v>54.92</v>
      </c>
      <c r="C1515">
        <f t="shared" si="92"/>
        <v>14.212896020639846</v>
      </c>
      <c r="D1515">
        <f t="shared" si="93"/>
        <v>1.4711167568839738</v>
      </c>
      <c r="M1515">
        <v>13</v>
      </c>
      <c r="N1515">
        <v>0</v>
      </c>
      <c r="O1515">
        <f t="shared" si="94"/>
        <v>13.659014386287115</v>
      </c>
      <c r="P1515">
        <f t="shared" si="95"/>
        <v>0.43429996133338306</v>
      </c>
    </row>
    <row r="1516" spans="1:16" x14ac:dyDescent="0.2">
      <c r="A1516">
        <v>12</v>
      </c>
      <c r="B1516">
        <v>40.299999999999997</v>
      </c>
      <c r="C1516">
        <f t="shared" si="92"/>
        <v>12.781511936916312</v>
      </c>
      <c r="D1516">
        <f t="shared" si="93"/>
        <v>0.61076090754268519</v>
      </c>
      <c r="M1516">
        <v>12</v>
      </c>
      <c r="N1516">
        <v>0</v>
      </c>
      <c r="O1516">
        <f t="shared" si="94"/>
        <v>13.659014386287115</v>
      </c>
      <c r="P1516">
        <f t="shared" si="95"/>
        <v>2.7523287339076132</v>
      </c>
    </row>
    <row r="1517" spans="1:16" x14ac:dyDescent="0.2">
      <c r="A1517">
        <v>12</v>
      </c>
      <c r="B1517">
        <v>43.89</v>
      </c>
      <c r="C1517">
        <f t="shared" si="92"/>
        <v>13.132994075122024</v>
      </c>
      <c r="D1517">
        <f t="shared" si="93"/>
        <v>1.2836755742616111</v>
      </c>
      <c r="M1517">
        <v>12</v>
      </c>
      <c r="N1517">
        <v>0</v>
      </c>
      <c r="O1517">
        <f t="shared" si="94"/>
        <v>13.659014386287115</v>
      </c>
      <c r="P1517">
        <f t="shared" si="95"/>
        <v>2.7523287339076132</v>
      </c>
    </row>
    <row r="1518" spans="1:16" x14ac:dyDescent="0.2">
      <c r="A1518">
        <v>12</v>
      </c>
      <c r="B1518">
        <v>57.92</v>
      </c>
      <c r="C1518">
        <f t="shared" si="92"/>
        <v>14.506613684878602</v>
      </c>
      <c r="D1518">
        <f t="shared" si="93"/>
        <v>6.2831121652206816</v>
      </c>
      <c r="M1518">
        <v>12</v>
      </c>
      <c r="N1518">
        <v>0</v>
      </c>
      <c r="O1518">
        <f t="shared" si="94"/>
        <v>13.659014386287115</v>
      </c>
      <c r="P1518">
        <f t="shared" si="95"/>
        <v>2.7523287339076132</v>
      </c>
    </row>
    <row r="1519" spans="1:16" x14ac:dyDescent="0.2">
      <c r="A1519">
        <v>12</v>
      </c>
      <c r="B1519">
        <v>34.17</v>
      </c>
      <c r="C1519">
        <f t="shared" si="92"/>
        <v>12.181348842988456</v>
      </c>
      <c r="D1519">
        <f t="shared" si="93"/>
        <v>3.2887402853251584E-2</v>
      </c>
      <c r="M1519">
        <v>12</v>
      </c>
      <c r="N1519">
        <v>0</v>
      </c>
      <c r="O1519">
        <f t="shared" si="94"/>
        <v>13.659014386287115</v>
      </c>
      <c r="P1519">
        <f t="shared" si="95"/>
        <v>2.7523287339076132</v>
      </c>
    </row>
    <row r="1520" spans="1:16" x14ac:dyDescent="0.2">
      <c r="A1520">
        <v>12</v>
      </c>
      <c r="B1520">
        <v>55.96</v>
      </c>
      <c r="C1520">
        <f t="shared" si="92"/>
        <v>14.314718144242615</v>
      </c>
      <c r="D1520">
        <f t="shared" si="93"/>
        <v>5.3579200872859767</v>
      </c>
      <c r="M1520">
        <v>12</v>
      </c>
      <c r="N1520">
        <v>0</v>
      </c>
      <c r="O1520">
        <f t="shared" si="94"/>
        <v>13.659014386287115</v>
      </c>
      <c r="P1520">
        <f t="shared" si="95"/>
        <v>2.7523287339076132</v>
      </c>
    </row>
    <row r="1521" spans="1:16" x14ac:dyDescent="0.2">
      <c r="A1521">
        <v>12</v>
      </c>
      <c r="B1521">
        <v>42.92</v>
      </c>
      <c r="C1521">
        <f t="shared" si="92"/>
        <v>13.038025363684826</v>
      </c>
      <c r="D1521">
        <f t="shared" si="93"/>
        <v>1.0774966556530143</v>
      </c>
      <c r="M1521">
        <v>12</v>
      </c>
      <c r="N1521">
        <v>0</v>
      </c>
      <c r="O1521">
        <f t="shared" si="94"/>
        <v>13.659014386287115</v>
      </c>
      <c r="P1521">
        <f t="shared" si="95"/>
        <v>2.7523287339076132</v>
      </c>
    </row>
    <row r="1522" spans="1:16" x14ac:dyDescent="0.2">
      <c r="A1522">
        <v>13</v>
      </c>
      <c r="B1522">
        <v>34.659999999999997</v>
      </c>
      <c r="C1522">
        <f t="shared" si="92"/>
        <v>12.229322728147451</v>
      </c>
      <c r="D1522">
        <f t="shared" si="93"/>
        <v>0.59394345735008702</v>
      </c>
      <c r="M1522">
        <v>13</v>
      </c>
      <c r="N1522">
        <v>0</v>
      </c>
      <c r="O1522">
        <f t="shared" si="94"/>
        <v>13.659014386287115</v>
      </c>
      <c r="P1522">
        <f t="shared" si="95"/>
        <v>0.43429996133338306</v>
      </c>
    </row>
    <row r="1523" spans="1:16" x14ac:dyDescent="0.2">
      <c r="A1523">
        <v>16</v>
      </c>
      <c r="B1523">
        <v>48.63</v>
      </c>
      <c r="C1523">
        <f t="shared" si="92"/>
        <v>13.597067984619256</v>
      </c>
      <c r="D1523">
        <f t="shared" si="93"/>
        <v>5.7740822705417623</v>
      </c>
      <c r="M1523">
        <v>16</v>
      </c>
      <c r="N1523">
        <v>0</v>
      </c>
      <c r="O1523">
        <f t="shared" si="94"/>
        <v>13.659014386287115</v>
      </c>
      <c r="P1523">
        <f t="shared" si="95"/>
        <v>5.4802136436106919</v>
      </c>
    </row>
    <row r="1524" spans="1:16" x14ac:dyDescent="0.2">
      <c r="A1524">
        <v>12</v>
      </c>
      <c r="B1524">
        <v>36.97</v>
      </c>
      <c r="C1524">
        <f t="shared" si="92"/>
        <v>12.455485329611294</v>
      </c>
      <c r="D1524">
        <f t="shared" si="93"/>
        <v>0.20746688549110931</v>
      </c>
      <c r="M1524">
        <v>12</v>
      </c>
      <c r="N1524">
        <v>0</v>
      </c>
      <c r="O1524">
        <f t="shared" si="94"/>
        <v>13.659014386287115</v>
      </c>
      <c r="P1524">
        <f t="shared" si="95"/>
        <v>2.7523287339076132</v>
      </c>
    </row>
    <row r="1525" spans="1:16" x14ac:dyDescent="0.2">
      <c r="A1525">
        <v>12</v>
      </c>
      <c r="B1525">
        <v>42.66</v>
      </c>
      <c r="C1525">
        <f t="shared" si="92"/>
        <v>13.012569832784134</v>
      </c>
      <c r="D1525">
        <f t="shared" si="93"/>
        <v>1.0252976662644895</v>
      </c>
      <c r="M1525">
        <v>12</v>
      </c>
      <c r="N1525">
        <v>0</v>
      </c>
      <c r="O1525">
        <f t="shared" si="94"/>
        <v>13.659014386287115</v>
      </c>
      <c r="P1525">
        <f t="shared" si="95"/>
        <v>2.7523287339076132</v>
      </c>
    </row>
    <row r="1526" spans="1:16" x14ac:dyDescent="0.2">
      <c r="A1526">
        <v>12</v>
      </c>
      <c r="B1526">
        <v>43.2</v>
      </c>
      <c r="C1526">
        <f t="shared" si="92"/>
        <v>13.06543901234711</v>
      </c>
      <c r="D1526">
        <f t="shared" si="93"/>
        <v>1.1351602890311843</v>
      </c>
      <c r="M1526">
        <v>12</v>
      </c>
      <c r="N1526">
        <v>0</v>
      </c>
      <c r="O1526">
        <f t="shared" si="94"/>
        <v>13.659014386287115</v>
      </c>
      <c r="P1526">
        <f t="shared" si="95"/>
        <v>2.7523287339076132</v>
      </c>
    </row>
    <row r="1527" spans="1:16" x14ac:dyDescent="0.2">
      <c r="A1527">
        <v>13</v>
      </c>
      <c r="B1527">
        <v>34.83</v>
      </c>
      <c r="C1527">
        <f t="shared" si="92"/>
        <v>12.245966729120981</v>
      </c>
      <c r="D1527">
        <f t="shared" si="93"/>
        <v>0.56856617359251127</v>
      </c>
      <c r="M1527">
        <v>13</v>
      </c>
      <c r="N1527">
        <v>0</v>
      </c>
      <c r="O1527">
        <f t="shared" si="94"/>
        <v>13.659014386287115</v>
      </c>
      <c r="P1527">
        <f t="shared" si="95"/>
        <v>0.43429996133338306</v>
      </c>
    </row>
    <row r="1528" spans="1:16" x14ac:dyDescent="0.2">
      <c r="A1528">
        <v>12</v>
      </c>
      <c r="B1528">
        <v>43.38</v>
      </c>
      <c r="C1528">
        <f t="shared" si="92"/>
        <v>13.083062072201436</v>
      </c>
      <c r="D1528">
        <f t="shared" si="93"/>
        <v>1.1730234522412684</v>
      </c>
      <c r="M1528">
        <v>12</v>
      </c>
      <c r="N1528">
        <v>0</v>
      </c>
      <c r="O1528">
        <f t="shared" si="94"/>
        <v>13.659014386287115</v>
      </c>
      <c r="P1528">
        <f t="shared" si="95"/>
        <v>2.7523287339076132</v>
      </c>
    </row>
    <row r="1529" spans="1:16" x14ac:dyDescent="0.2">
      <c r="A1529">
        <v>13</v>
      </c>
      <c r="B1529">
        <v>47.01</v>
      </c>
      <c r="C1529">
        <f t="shared" si="92"/>
        <v>13.438460445930328</v>
      </c>
      <c r="D1529">
        <f t="shared" si="93"/>
        <v>0.19224756264542234</v>
      </c>
      <c r="M1529">
        <v>13</v>
      </c>
      <c r="N1529">
        <v>0</v>
      </c>
      <c r="O1529">
        <f t="shared" si="94"/>
        <v>13.659014386287115</v>
      </c>
      <c r="P1529">
        <f t="shared" si="95"/>
        <v>0.43429996133338306</v>
      </c>
    </row>
    <row r="1530" spans="1:16" x14ac:dyDescent="0.2">
      <c r="A1530">
        <v>15</v>
      </c>
      <c r="B1530">
        <v>40.4</v>
      </c>
      <c r="C1530">
        <f t="shared" si="92"/>
        <v>12.791302525724271</v>
      </c>
      <c r="D1530">
        <f t="shared" si="93"/>
        <v>4.8783445328719841</v>
      </c>
      <c r="M1530">
        <v>15</v>
      </c>
      <c r="N1530">
        <v>0</v>
      </c>
      <c r="O1530">
        <f t="shared" si="94"/>
        <v>13.659014386287115</v>
      </c>
      <c r="P1530">
        <f t="shared" si="95"/>
        <v>1.7982424161849224</v>
      </c>
    </row>
    <row r="1531" spans="1:16" x14ac:dyDescent="0.2">
      <c r="A1531">
        <v>16</v>
      </c>
      <c r="B1531">
        <v>43.56</v>
      </c>
      <c r="C1531">
        <f t="shared" si="92"/>
        <v>13.10068513205576</v>
      </c>
      <c r="D1531">
        <f t="shared" si="93"/>
        <v>8.4060267034825227</v>
      </c>
      <c r="M1531">
        <v>16</v>
      </c>
      <c r="N1531">
        <v>1</v>
      </c>
      <c r="O1531">
        <f t="shared" si="94"/>
        <v>14.880907372400751</v>
      </c>
      <c r="P1531">
        <f t="shared" si="95"/>
        <v>1.2523683091469919</v>
      </c>
    </row>
    <row r="1532" spans="1:16" x14ac:dyDescent="0.2">
      <c r="A1532">
        <v>12</v>
      </c>
      <c r="B1532">
        <v>49.19</v>
      </c>
      <c r="C1532">
        <f t="shared" si="92"/>
        <v>13.651895281943823</v>
      </c>
      <c r="D1532">
        <f t="shared" si="93"/>
        <v>2.728758022508261</v>
      </c>
      <c r="M1532">
        <v>12</v>
      </c>
      <c r="N1532">
        <v>0</v>
      </c>
      <c r="O1532">
        <f t="shared" si="94"/>
        <v>13.659014386287115</v>
      </c>
      <c r="P1532">
        <f t="shared" si="95"/>
        <v>2.7523287339076132</v>
      </c>
    </row>
    <row r="1533" spans="1:16" x14ac:dyDescent="0.2">
      <c r="A1533">
        <v>12</v>
      </c>
      <c r="B1533">
        <v>36.4</v>
      </c>
      <c r="C1533">
        <f t="shared" si="92"/>
        <v>12.39967897340593</v>
      </c>
      <c r="D1533">
        <f t="shared" si="93"/>
        <v>0.15974328178281796</v>
      </c>
      <c r="M1533">
        <v>12</v>
      </c>
      <c r="N1533">
        <v>0</v>
      </c>
      <c r="O1533">
        <f t="shared" si="94"/>
        <v>13.659014386287115</v>
      </c>
      <c r="P1533">
        <f t="shared" si="95"/>
        <v>2.7523287339076132</v>
      </c>
    </row>
    <row r="1534" spans="1:16" x14ac:dyDescent="0.2">
      <c r="A1534">
        <v>12</v>
      </c>
      <c r="B1534">
        <v>34.47</v>
      </c>
      <c r="C1534">
        <f t="shared" si="92"/>
        <v>12.210720609412331</v>
      </c>
      <c r="D1534">
        <f t="shared" si="93"/>
        <v>4.4403175231104E-2</v>
      </c>
      <c r="M1534">
        <v>12</v>
      </c>
      <c r="N1534">
        <v>0</v>
      </c>
      <c r="O1534">
        <f t="shared" si="94"/>
        <v>13.659014386287115</v>
      </c>
      <c r="P1534">
        <f t="shared" si="95"/>
        <v>2.7523287339076132</v>
      </c>
    </row>
    <row r="1535" spans="1:16" x14ac:dyDescent="0.2">
      <c r="A1535">
        <v>13</v>
      </c>
      <c r="B1535">
        <v>60.63</v>
      </c>
      <c r="C1535">
        <f t="shared" si="92"/>
        <v>14.771938641574277</v>
      </c>
      <c r="D1535">
        <f t="shared" si="93"/>
        <v>3.1397665495040936</v>
      </c>
      <c r="M1535">
        <v>13</v>
      </c>
      <c r="N1535">
        <v>0</v>
      </c>
      <c r="O1535">
        <f t="shared" si="94"/>
        <v>13.659014386287115</v>
      </c>
      <c r="P1535">
        <f t="shared" si="95"/>
        <v>0.43429996133338306</v>
      </c>
    </row>
    <row r="1536" spans="1:16" x14ac:dyDescent="0.2">
      <c r="A1536">
        <v>16</v>
      </c>
      <c r="B1536">
        <v>54.64</v>
      </c>
      <c r="C1536">
        <f t="shared" si="92"/>
        <v>14.185482371977564</v>
      </c>
      <c r="D1536">
        <f t="shared" si="93"/>
        <v>3.2924742224041683</v>
      </c>
      <c r="M1536">
        <v>16</v>
      </c>
      <c r="N1536">
        <v>0</v>
      </c>
      <c r="O1536">
        <f t="shared" si="94"/>
        <v>13.659014386287115</v>
      </c>
      <c r="P1536">
        <f t="shared" si="95"/>
        <v>5.4802136436106919</v>
      </c>
    </row>
    <row r="1537" spans="1:16" x14ac:dyDescent="0.2">
      <c r="A1537">
        <v>12</v>
      </c>
      <c r="B1537">
        <v>43.88</v>
      </c>
      <c r="C1537">
        <f t="shared" si="92"/>
        <v>13.132015016241226</v>
      </c>
      <c r="D1537">
        <f t="shared" si="93"/>
        <v>1.2814579969956235</v>
      </c>
      <c r="M1537">
        <v>12</v>
      </c>
      <c r="N1537">
        <v>0</v>
      </c>
      <c r="O1537">
        <f t="shared" si="94"/>
        <v>13.659014386287115</v>
      </c>
      <c r="P1537">
        <f t="shared" si="95"/>
        <v>2.7523287339076132</v>
      </c>
    </row>
    <row r="1538" spans="1:16" x14ac:dyDescent="0.2">
      <c r="A1538">
        <v>12</v>
      </c>
      <c r="B1538">
        <v>50.15</v>
      </c>
      <c r="C1538">
        <f t="shared" si="92"/>
        <v>13.745884934500225</v>
      </c>
      <c r="D1538">
        <f t="shared" si="93"/>
        <v>3.0481142045148548</v>
      </c>
      <c r="M1538">
        <v>12</v>
      </c>
      <c r="N1538">
        <v>0</v>
      </c>
      <c r="O1538">
        <f t="shared" si="94"/>
        <v>13.659014386287115</v>
      </c>
      <c r="P1538">
        <f t="shared" si="95"/>
        <v>2.7523287339076132</v>
      </c>
    </row>
    <row r="1539" spans="1:16" x14ac:dyDescent="0.2">
      <c r="A1539">
        <v>12</v>
      </c>
      <c r="B1539">
        <v>53.94</v>
      </c>
      <c r="C1539">
        <f t="shared" ref="C1539:C1602" si="96">H$12+H$11*B1539</f>
        <v>14.116948250321853</v>
      </c>
      <c r="D1539">
        <f t="shared" ref="D1539:D1602" si="97">(A1539-C1539)^2</f>
        <v>4.4814698945407541</v>
      </c>
      <c r="M1539">
        <v>12</v>
      </c>
      <c r="N1539">
        <v>1</v>
      </c>
      <c r="O1539">
        <f t="shared" ref="O1539:O1602" si="98">T$12+T$11*N1539</f>
        <v>14.880907372400751</v>
      </c>
      <c r="P1539">
        <f t="shared" ref="P1539:P1602" si="99">(M1539-O1539)^2</f>
        <v>8.2996272883529976</v>
      </c>
    </row>
    <row r="1540" spans="1:16" x14ac:dyDescent="0.2">
      <c r="A1540">
        <v>13</v>
      </c>
      <c r="B1540">
        <v>54.43</v>
      </c>
      <c r="C1540">
        <f t="shared" si="96"/>
        <v>14.16492213548085</v>
      </c>
      <c r="D1540">
        <f t="shared" si="97"/>
        <v>1.3570435817332647</v>
      </c>
      <c r="M1540">
        <v>13</v>
      </c>
      <c r="N1540">
        <v>1</v>
      </c>
      <c r="O1540">
        <f t="shared" si="98"/>
        <v>14.880907372400751</v>
      </c>
      <c r="P1540">
        <f t="shared" si="99"/>
        <v>3.5378125435514964</v>
      </c>
    </row>
    <row r="1541" spans="1:16" x14ac:dyDescent="0.2">
      <c r="A1541">
        <v>14</v>
      </c>
      <c r="B1541">
        <v>57</v>
      </c>
      <c r="C1541">
        <f t="shared" si="96"/>
        <v>14.416540267845384</v>
      </c>
      <c r="D1541">
        <f t="shared" si="97"/>
        <v>0.1735057947367046</v>
      </c>
      <c r="M1541">
        <v>14</v>
      </c>
      <c r="N1541">
        <v>0</v>
      </c>
      <c r="O1541">
        <f t="shared" si="98"/>
        <v>13.659014386287115</v>
      </c>
      <c r="P1541">
        <f t="shared" si="99"/>
        <v>0.11627118875915271</v>
      </c>
    </row>
    <row r="1542" spans="1:16" x14ac:dyDescent="0.2">
      <c r="A1542">
        <v>12</v>
      </c>
      <c r="B1542">
        <v>42.51</v>
      </c>
      <c r="C1542">
        <f t="shared" si="96"/>
        <v>12.997883949572195</v>
      </c>
      <c r="D1542">
        <f t="shared" si="97"/>
        <v>0.99577237681380293</v>
      </c>
      <c r="M1542">
        <v>12</v>
      </c>
      <c r="N1542">
        <v>0</v>
      </c>
      <c r="O1542">
        <f t="shared" si="98"/>
        <v>13.659014386287115</v>
      </c>
      <c r="P1542">
        <f t="shared" si="99"/>
        <v>2.7523287339076132</v>
      </c>
    </row>
    <row r="1543" spans="1:16" x14ac:dyDescent="0.2">
      <c r="A1543">
        <v>17</v>
      </c>
      <c r="B1543">
        <v>59.66</v>
      </c>
      <c r="C1543">
        <f t="shared" si="96"/>
        <v>14.67696993013708</v>
      </c>
      <c r="D1543">
        <f t="shared" si="97"/>
        <v>5.3964687054873233</v>
      </c>
      <c r="M1543">
        <v>17</v>
      </c>
      <c r="N1543">
        <v>0</v>
      </c>
      <c r="O1543">
        <f t="shared" si="98"/>
        <v>13.659014386287115</v>
      </c>
      <c r="P1543">
        <f t="shared" si="99"/>
        <v>11.162184871036462</v>
      </c>
    </row>
    <row r="1544" spans="1:16" x14ac:dyDescent="0.2">
      <c r="A1544">
        <v>12</v>
      </c>
      <c r="B1544">
        <v>31.05</v>
      </c>
      <c r="C1544">
        <f t="shared" si="96"/>
        <v>11.875882472180152</v>
      </c>
      <c r="D1544">
        <f t="shared" si="97"/>
        <v>1.5405160712110818E-2</v>
      </c>
      <c r="M1544">
        <v>12</v>
      </c>
      <c r="N1544">
        <v>0</v>
      </c>
      <c r="O1544">
        <f t="shared" si="98"/>
        <v>13.659014386287115</v>
      </c>
      <c r="P1544">
        <f t="shared" si="99"/>
        <v>2.7523287339076132</v>
      </c>
    </row>
    <row r="1545" spans="1:16" x14ac:dyDescent="0.2">
      <c r="A1545">
        <v>12</v>
      </c>
      <c r="B1545">
        <v>38.74</v>
      </c>
      <c r="C1545">
        <f t="shared" si="96"/>
        <v>12.62877875151216</v>
      </c>
      <c r="D1545">
        <f t="shared" si="97"/>
        <v>0.39536271835319026</v>
      </c>
      <c r="M1545">
        <v>12</v>
      </c>
      <c r="N1545">
        <v>0</v>
      </c>
      <c r="O1545">
        <f t="shared" si="98"/>
        <v>13.659014386287115</v>
      </c>
      <c r="P1545">
        <f t="shared" si="99"/>
        <v>2.7523287339076132</v>
      </c>
    </row>
    <row r="1546" spans="1:16" x14ac:dyDescent="0.2">
      <c r="A1546">
        <v>12</v>
      </c>
      <c r="B1546">
        <v>53.46</v>
      </c>
      <c r="C1546">
        <f t="shared" si="96"/>
        <v>14.069953424043652</v>
      </c>
      <c r="D1546">
        <f t="shared" si="97"/>
        <v>4.2847071777100378</v>
      </c>
      <c r="M1546">
        <v>12</v>
      </c>
      <c r="N1546">
        <v>0</v>
      </c>
      <c r="O1546">
        <f t="shared" si="98"/>
        <v>13.659014386287115</v>
      </c>
      <c r="P1546">
        <f t="shared" si="99"/>
        <v>2.7523287339076132</v>
      </c>
    </row>
    <row r="1547" spans="1:16" x14ac:dyDescent="0.2">
      <c r="A1547">
        <v>14</v>
      </c>
      <c r="B1547">
        <v>46.5</v>
      </c>
      <c r="C1547">
        <f t="shared" si="96"/>
        <v>13.38852844300974</v>
      </c>
      <c r="D1547">
        <f t="shared" si="97"/>
        <v>0.37389746500809279</v>
      </c>
      <c r="M1547">
        <v>14</v>
      </c>
      <c r="N1547">
        <v>0</v>
      </c>
      <c r="O1547">
        <f t="shared" si="98"/>
        <v>13.659014386287115</v>
      </c>
      <c r="P1547">
        <f t="shared" si="99"/>
        <v>0.11627118875915271</v>
      </c>
    </row>
    <row r="1548" spans="1:16" x14ac:dyDescent="0.2">
      <c r="A1548">
        <v>12</v>
      </c>
      <c r="B1548">
        <v>47.35</v>
      </c>
      <c r="C1548">
        <f t="shared" si="96"/>
        <v>13.471748447877388</v>
      </c>
      <c r="D1548">
        <f t="shared" si="97"/>
        <v>2.1660434938295015</v>
      </c>
      <c r="M1548">
        <v>12</v>
      </c>
      <c r="N1548">
        <v>0</v>
      </c>
      <c r="O1548">
        <f t="shared" si="98"/>
        <v>13.659014386287115</v>
      </c>
      <c r="P1548">
        <f t="shared" si="99"/>
        <v>2.7523287339076132</v>
      </c>
    </row>
    <row r="1549" spans="1:16" x14ac:dyDescent="0.2">
      <c r="A1549">
        <v>16</v>
      </c>
      <c r="B1549">
        <v>46.96</v>
      </c>
      <c r="C1549">
        <f t="shared" si="96"/>
        <v>13.433565151526349</v>
      </c>
      <c r="D1549">
        <f t="shared" si="97"/>
        <v>6.5865878314599744</v>
      </c>
      <c r="M1549">
        <v>16</v>
      </c>
      <c r="N1549">
        <v>0</v>
      </c>
      <c r="O1549">
        <f t="shared" si="98"/>
        <v>13.659014386287115</v>
      </c>
      <c r="P1549">
        <f t="shared" si="99"/>
        <v>5.4802136436106919</v>
      </c>
    </row>
    <row r="1550" spans="1:16" x14ac:dyDescent="0.2">
      <c r="A1550">
        <v>14</v>
      </c>
      <c r="B1550">
        <v>55.82</v>
      </c>
      <c r="C1550">
        <f t="shared" si="96"/>
        <v>14.301011319911474</v>
      </c>
      <c r="D1550">
        <f t="shared" si="97"/>
        <v>9.0607814714847815E-2</v>
      </c>
      <c r="M1550">
        <v>14</v>
      </c>
      <c r="N1550">
        <v>0</v>
      </c>
      <c r="O1550">
        <f t="shared" si="98"/>
        <v>13.659014386287115</v>
      </c>
      <c r="P1550">
        <f t="shared" si="99"/>
        <v>0.11627118875915271</v>
      </c>
    </row>
    <row r="1551" spans="1:16" x14ac:dyDescent="0.2">
      <c r="A1551">
        <v>12</v>
      </c>
      <c r="B1551">
        <v>38.06</v>
      </c>
      <c r="C1551">
        <f t="shared" si="96"/>
        <v>12.562202747618041</v>
      </c>
      <c r="D1551">
        <f t="shared" si="97"/>
        <v>0.31607192942927509</v>
      </c>
      <c r="M1551">
        <v>12</v>
      </c>
      <c r="N1551">
        <v>0</v>
      </c>
      <c r="O1551">
        <f t="shared" si="98"/>
        <v>13.659014386287115</v>
      </c>
      <c r="P1551">
        <f t="shared" si="99"/>
        <v>2.7523287339076132</v>
      </c>
    </row>
    <row r="1552" spans="1:16" x14ac:dyDescent="0.2">
      <c r="A1552">
        <v>16</v>
      </c>
      <c r="B1552">
        <v>57.12</v>
      </c>
      <c r="C1552">
        <f t="shared" si="96"/>
        <v>14.428288974414933</v>
      </c>
      <c r="D1552">
        <f t="shared" si="97"/>
        <v>2.4702755479456631</v>
      </c>
      <c r="M1552">
        <v>16</v>
      </c>
      <c r="N1552">
        <v>0</v>
      </c>
      <c r="O1552">
        <f t="shared" si="98"/>
        <v>13.659014386287115</v>
      </c>
      <c r="P1552">
        <f t="shared" si="99"/>
        <v>5.4802136436106919</v>
      </c>
    </row>
    <row r="1553" spans="1:16" x14ac:dyDescent="0.2">
      <c r="A1553">
        <v>16</v>
      </c>
      <c r="B1553">
        <v>62.92</v>
      </c>
      <c r="C1553">
        <f t="shared" si="96"/>
        <v>14.996143125276527</v>
      </c>
      <c r="D1553">
        <f t="shared" si="97"/>
        <v>1.0077286249295787</v>
      </c>
      <c r="M1553">
        <v>16</v>
      </c>
      <c r="N1553">
        <v>0</v>
      </c>
      <c r="O1553">
        <f t="shared" si="98"/>
        <v>13.659014386287115</v>
      </c>
      <c r="P1553">
        <f t="shared" si="99"/>
        <v>5.4802136436106919</v>
      </c>
    </row>
    <row r="1554" spans="1:16" x14ac:dyDescent="0.2">
      <c r="A1554">
        <v>14</v>
      </c>
      <c r="B1554">
        <v>59.28</v>
      </c>
      <c r="C1554">
        <f t="shared" si="96"/>
        <v>14.639765692666838</v>
      </c>
      <c r="D1554">
        <f t="shared" si="97"/>
        <v>0.40930014151347932</v>
      </c>
      <c r="M1554">
        <v>14</v>
      </c>
      <c r="N1554">
        <v>0</v>
      </c>
      <c r="O1554">
        <f t="shared" si="98"/>
        <v>13.659014386287115</v>
      </c>
      <c r="P1554">
        <f t="shared" si="99"/>
        <v>0.11627118875915271</v>
      </c>
    </row>
    <row r="1555" spans="1:16" x14ac:dyDescent="0.2">
      <c r="A1555">
        <v>17</v>
      </c>
      <c r="B1555">
        <v>52.94</v>
      </c>
      <c r="C1555">
        <f t="shared" si="96"/>
        <v>14.019042362242267</v>
      </c>
      <c r="D1555">
        <f t="shared" si="97"/>
        <v>8.886108438106163</v>
      </c>
      <c r="M1555">
        <v>17</v>
      </c>
      <c r="N1555">
        <v>0</v>
      </c>
      <c r="O1555">
        <f t="shared" si="98"/>
        <v>13.659014386287115</v>
      </c>
      <c r="P1555">
        <f t="shared" si="99"/>
        <v>11.162184871036462</v>
      </c>
    </row>
    <row r="1556" spans="1:16" x14ac:dyDescent="0.2">
      <c r="A1556">
        <v>12</v>
      </c>
      <c r="B1556">
        <v>44.79</v>
      </c>
      <c r="C1556">
        <f t="shared" si="96"/>
        <v>13.221109374393649</v>
      </c>
      <c r="D1556">
        <f t="shared" si="97"/>
        <v>1.4911081042320482</v>
      </c>
      <c r="M1556">
        <v>12</v>
      </c>
      <c r="N1556">
        <v>0</v>
      </c>
      <c r="O1556">
        <f t="shared" si="98"/>
        <v>13.659014386287115</v>
      </c>
      <c r="P1556">
        <f t="shared" si="99"/>
        <v>2.7523287339076132</v>
      </c>
    </row>
    <row r="1557" spans="1:16" x14ac:dyDescent="0.2">
      <c r="A1557">
        <v>16</v>
      </c>
      <c r="B1557">
        <v>56.86</v>
      </c>
      <c r="C1557">
        <f t="shared" si="96"/>
        <v>14.402833443514242</v>
      </c>
      <c r="D1557">
        <f t="shared" si="97"/>
        <v>2.5509410091565754</v>
      </c>
      <c r="M1557">
        <v>16</v>
      </c>
      <c r="N1557">
        <v>0</v>
      </c>
      <c r="O1557">
        <f t="shared" si="98"/>
        <v>13.659014386287115</v>
      </c>
      <c r="P1557">
        <f t="shared" si="99"/>
        <v>5.4802136436106919</v>
      </c>
    </row>
    <row r="1558" spans="1:16" x14ac:dyDescent="0.2">
      <c r="A1558">
        <v>16</v>
      </c>
      <c r="B1558">
        <v>57.66</v>
      </c>
      <c r="C1558">
        <f t="shared" si="96"/>
        <v>14.481158153977908</v>
      </c>
      <c r="D1558">
        <f t="shared" si="97"/>
        <v>2.3068805532277952</v>
      </c>
      <c r="M1558">
        <v>16</v>
      </c>
      <c r="N1558">
        <v>1</v>
      </c>
      <c r="O1558">
        <f t="shared" si="98"/>
        <v>14.880907372400751</v>
      </c>
      <c r="P1558">
        <f t="shared" si="99"/>
        <v>1.2523683091469919</v>
      </c>
    </row>
    <row r="1559" spans="1:16" x14ac:dyDescent="0.2">
      <c r="A1559">
        <v>14</v>
      </c>
      <c r="B1559">
        <v>43.07</v>
      </c>
      <c r="C1559">
        <f t="shared" si="96"/>
        <v>13.052711246896763</v>
      </c>
      <c r="D1559">
        <f t="shared" si="97"/>
        <v>0.89735598175588549</v>
      </c>
      <c r="M1559">
        <v>14</v>
      </c>
      <c r="N1559">
        <v>0</v>
      </c>
      <c r="O1559">
        <f t="shared" si="98"/>
        <v>13.659014386287115</v>
      </c>
      <c r="P1559">
        <f t="shared" si="99"/>
        <v>0.11627118875915271</v>
      </c>
    </row>
    <row r="1560" spans="1:16" x14ac:dyDescent="0.2">
      <c r="A1560">
        <v>14</v>
      </c>
      <c r="B1560">
        <v>58.67</v>
      </c>
      <c r="C1560">
        <f t="shared" si="96"/>
        <v>14.58004310093829</v>
      </c>
      <c r="D1560">
        <f t="shared" si="97"/>
        <v>0.33644999894610783</v>
      </c>
      <c r="M1560">
        <v>14</v>
      </c>
      <c r="N1560">
        <v>0</v>
      </c>
      <c r="O1560">
        <f t="shared" si="98"/>
        <v>13.659014386287115</v>
      </c>
      <c r="P1560">
        <f t="shared" si="99"/>
        <v>0.11627118875915271</v>
      </c>
    </row>
    <row r="1561" spans="1:16" x14ac:dyDescent="0.2">
      <c r="A1561">
        <v>13</v>
      </c>
      <c r="B1561">
        <v>53.99</v>
      </c>
      <c r="C1561">
        <f t="shared" si="96"/>
        <v>14.121843544725833</v>
      </c>
      <c r="D1561">
        <f t="shared" si="97"/>
        <v>1.2585329388430211</v>
      </c>
      <c r="M1561">
        <v>13</v>
      </c>
      <c r="N1561">
        <v>0</v>
      </c>
      <c r="O1561">
        <f t="shared" si="98"/>
        <v>13.659014386287115</v>
      </c>
      <c r="P1561">
        <f t="shared" si="99"/>
        <v>0.43429996133338306</v>
      </c>
    </row>
    <row r="1562" spans="1:16" x14ac:dyDescent="0.2">
      <c r="A1562">
        <v>15</v>
      </c>
      <c r="B1562">
        <v>65.95</v>
      </c>
      <c r="C1562">
        <f t="shared" si="96"/>
        <v>15.29279796615767</v>
      </c>
      <c r="D1562">
        <f t="shared" si="97"/>
        <v>8.5730648986067845E-2</v>
      </c>
      <c r="M1562">
        <v>15</v>
      </c>
      <c r="N1562">
        <v>0</v>
      </c>
      <c r="O1562">
        <f t="shared" si="98"/>
        <v>13.659014386287115</v>
      </c>
      <c r="P1562">
        <f t="shared" si="99"/>
        <v>1.7982424161849224</v>
      </c>
    </row>
    <row r="1563" spans="1:16" x14ac:dyDescent="0.2">
      <c r="A1563">
        <v>15</v>
      </c>
      <c r="B1563">
        <v>56.11</v>
      </c>
      <c r="C1563">
        <f t="shared" si="96"/>
        <v>14.329404027454553</v>
      </c>
      <c r="D1563">
        <f t="shared" si="97"/>
        <v>0.44969895839417434</v>
      </c>
      <c r="M1563">
        <v>15</v>
      </c>
      <c r="N1563">
        <v>0</v>
      </c>
      <c r="O1563">
        <f t="shared" si="98"/>
        <v>13.659014386287115</v>
      </c>
      <c r="P1563">
        <f t="shared" si="99"/>
        <v>1.7982424161849224</v>
      </c>
    </row>
    <row r="1564" spans="1:16" x14ac:dyDescent="0.2">
      <c r="A1564">
        <v>14</v>
      </c>
      <c r="B1564">
        <v>45.21</v>
      </c>
      <c r="C1564">
        <f t="shared" si="96"/>
        <v>13.262229847387076</v>
      </c>
      <c r="D1564">
        <f t="shared" si="97"/>
        <v>0.54430479808649768</v>
      </c>
      <c r="M1564">
        <v>14</v>
      </c>
      <c r="N1564">
        <v>0</v>
      </c>
      <c r="O1564">
        <f t="shared" si="98"/>
        <v>13.659014386287115</v>
      </c>
      <c r="P1564">
        <f t="shared" si="99"/>
        <v>0.11627118875915271</v>
      </c>
    </row>
    <row r="1565" spans="1:16" x14ac:dyDescent="0.2">
      <c r="A1565">
        <v>13</v>
      </c>
      <c r="B1565">
        <v>60.95</v>
      </c>
      <c r="C1565">
        <f t="shared" si="96"/>
        <v>14.803268525759744</v>
      </c>
      <c r="D1565">
        <f t="shared" si="97"/>
        <v>3.2517773759957214</v>
      </c>
      <c r="M1565">
        <v>13</v>
      </c>
      <c r="N1565">
        <v>0</v>
      </c>
      <c r="O1565">
        <f t="shared" si="98"/>
        <v>13.659014386287115</v>
      </c>
      <c r="P1565">
        <f t="shared" si="99"/>
        <v>0.43429996133338306</v>
      </c>
    </row>
    <row r="1566" spans="1:16" x14ac:dyDescent="0.2">
      <c r="A1566">
        <v>13</v>
      </c>
      <c r="B1566">
        <v>34.24</v>
      </c>
      <c r="C1566">
        <f t="shared" si="96"/>
        <v>12.188202255154028</v>
      </c>
      <c r="D1566">
        <f t="shared" si="97"/>
        <v>0.65901557853700565</v>
      </c>
      <c r="M1566">
        <v>13</v>
      </c>
      <c r="N1566">
        <v>0</v>
      </c>
      <c r="O1566">
        <f t="shared" si="98"/>
        <v>13.659014386287115</v>
      </c>
      <c r="P1566">
        <f t="shared" si="99"/>
        <v>0.43429996133338306</v>
      </c>
    </row>
    <row r="1567" spans="1:16" x14ac:dyDescent="0.2">
      <c r="A1567">
        <v>15</v>
      </c>
      <c r="B1567">
        <v>43</v>
      </c>
      <c r="C1567">
        <f t="shared" si="96"/>
        <v>13.045857834731192</v>
      </c>
      <c r="D1567">
        <f t="shared" si="97"/>
        <v>3.8186716020814635</v>
      </c>
      <c r="M1567">
        <v>15</v>
      </c>
      <c r="N1567">
        <v>0</v>
      </c>
      <c r="O1567">
        <f t="shared" si="98"/>
        <v>13.659014386287115</v>
      </c>
      <c r="P1567">
        <f t="shared" si="99"/>
        <v>1.7982424161849224</v>
      </c>
    </row>
    <row r="1568" spans="1:16" x14ac:dyDescent="0.2">
      <c r="A1568">
        <v>15</v>
      </c>
      <c r="B1568">
        <v>45.11</v>
      </c>
      <c r="C1568">
        <f t="shared" si="96"/>
        <v>13.252439258579116</v>
      </c>
      <c r="D1568">
        <f t="shared" si="97"/>
        <v>3.053968544955509</v>
      </c>
      <c r="M1568">
        <v>15</v>
      </c>
      <c r="N1568">
        <v>0</v>
      </c>
      <c r="O1568">
        <f t="shared" si="98"/>
        <v>13.659014386287115</v>
      </c>
      <c r="P1568">
        <f t="shared" si="99"/>
        <v>1.7982424161849224</v>
      </c>
    </row>
    <row r="1569" spans="1:16" x14ac:dyDescent="0.2">
      <c r="A1569">
        <v>15</v>
      </c>
      <c r="B1569">
        <v>53.47</v>
      </c>
      <c r="C1569">
        <f t="shared" si="96"/>
        <v>14.070932482924448</v>
      </c>
      <c r="D1569">
        <f t="shared" si="97"/>
        <v>0.86316645128493119</v>
      </c>
      <c r="M1569">
        <v>15</v>
      </c>
      <c r="N1569">
        <v>0</v>
      </c>
      <c r="O1569">
        <f t="shared" si="98"/>
        <v>13.659014386287115</v>
      </c>
      <c r="P1569">
        <f t="shared" si="99"/>
        <v>1.7982424161849224</v>
      </c>
    </row>
    <row r="1570" spans="1:16" x14ac:dyDescent="0.2">
      <c r="A1570">
        <v>12</v>
      </c>
      <c r="B1570">
        <v>39.75</v>
      </c>
      <c r="C1570">
        <f t="shared" si="96"/>
        <v>12.72766369847254</v>
      </c>
      <c r="D1570">
        <f t="shared" si="97"/>
        <v>0.52949445807473561</v>
      </c>
      <c r="M1570">
        <v>12</v>
      </c>
      <c r="N1570">
        <v>0</v>
      </c>
      <c r="O1570">
        <f t="shared" si="98"/>
        <v>13.659014386287115</v>
      </c>
      <c r="P1570">
        <f t="shared" si="99"/>
        <v>2.7523287339076132</v>
      </c>
    </row>
    <row r="1571" spans="1:16" x14ac:dyDescent="0.2">
      <c r="A1571">
        <v>12</v>
      </c>
      <c r="B1571">
        <v>37.65</v>
      </c>
      <c r="C1571">
        <f t="shared" si="96"/>
        <v>12.522061333505413</v>
      </c>
      <c r="D1571">
        <f t="shared" si="97"/>
        <v>0.27254803594144955</v>
      </c>
      <c r="M1571">
        <v>12</v>
      </c>
      <c r="N1571">
        <v>0</v>
      </c>
      <c r="O1571">
        <f t="shared" si="98"/>
        <v>13.659014386287115</v>
      </c>
      <c r="P1571">
        <f t="shared" si="99"/>
        <v>2.7523287339076132</v>
      </c>
    </row>
    <row r="1572" spans="1:16" x14ac:dyDescent="0.2">
      <c r="A1572">
        <v>17</v>
      </c>
      <c r="B1572">
        <v>60.01</v>
      </c>
      <c r="C1572">
        <f t="shared" si="96"/>
        <v>14.711236990964935</v>
      </c>
      <c r="D1572">
        <f t="shared" si="97"/>
        <v>5.2384361115272471</v>
      </c>
      <c r="M1572">
        <v>17</v>
      </c>
      <c r="N1572">
        <v>1</v>
      </c>
      <c r="O1572">
        <f t="shared" si="98"/>
        <v>14.880907372400751</v>
      </c>
      <c r="P1572">
        <f t="shared" si="99"/>
        <v>4.4905535643454906</v>
      </c>
    </row>
    <row r="1573" spans="1:16" x14ac:dyDescent="0.2">
      <c r="A1573">
        <v>16</v>
      </c>
      <c r="B1573">
        <v>42.64</v>
      </c>
      <c r="C1573">
        <f t="shared" si="96"/>
        <v>13.010611715022542</v>
      </c>
      <c r="D1573">
        <f t="shared" si="97"/>
        <v>8.93644231836047</v>
      </c>
      <c r="M1573">
        <v>16</v>
      </c>
      <c r="N1573">
        <v>0</v>
      </c>
      <c r="O1573">
        <f t="shared" si="98"/>
        <v>13.659014386287115</v>
      </c>
      <c r="P1573">
        <f t="shared" si="99"/>
        <v>5.4802136436106919</v>
      </c>
    </row>
    <row r="1574" spans="1:16" x14ac:dyDescent="0.2">
      <c r="A1574">
        <v>12</v>
      </c>
      <c r="B1574">
        <v>39.33</v>
      </c>
      <c r="C1574">
        <f t="shared" si="96"/>
        <v>12.686543225479115</v>
      </c>
      <c r="D1574">
        <f t="shared" si="97"/>
        <v>0.47134160045126672</v>
      </c>
      <c r="M1574">
        <v>12</v>
      </c>
      <c r="N1574">
        <v>0</v>
      </c>
      <c r="O1574">
        <f t="shared" si="98"/>
        <v>13.659014386287115</v>
      </c>
      <c r="P1574">
        <f t="shared" si="99"/>
        <v>2.7523287339076132</v>
      </c>
    </row>
    <row r="1575" spans="1:16" x14ac:dyDescent="0.2">
      <c r="A1575">
        <v>16</v>
      </c>
      <c r="B1575">
        <v>35.43</v>
      </c>
      <c r="C1575">
        <f t="shared" si="96"/>
        <v>12.304710261968733</v>
      </c>
      <c r="D1575">
        <f t="shared" si="97"/>
        <v>13.65516624799919</v>
      </c>
      <c r="M1575">
        <v>16</v>
      </c>
      <c r="N1575">
        <v>0</v>
      </c>
      <c r="O1575">
        <f t="shared" si="98"/>
        <v>13.659014386287115</v>
      </c>
      <c r="P1575">
        <f t="shared" si="99"/>
        <v>5.4802136436106919</v>
      </c>
    </row>
    <row r="1576" spans="1:16" x14ac:dyDescent="0.2">
      <c r="A1576">
        <v>12</v>
      </c>
      <c r="B1576">
        <v>34.32</v>
      </c>
      <c r="C1576">
        <f t="shared" si="96"/>
        <v>12.196034726200393</v>
      </c>
      <c r="D1576">
        <f t="shared" si="97"/>
        <v>3.8429613876463126E-2</v>
      </c>
      <c r="M1576">
        <v>12</v>
      </c>
      <c r="N1576">
        <v>0</v>
      </c>
      <c r="O1576">
        <f t="shared" si="98"/>
        <v>13.659014386287115</v>
      </c>
      <c r="P1576">
        <f t="shared" si="99"/>
        <v>2.7523287339076132</v>
      </c>
    </row>
    <row r="1577" spans="1:16" x14ac:dyDescent="0.2">
      <c r="A1577">
        <v>16</v>
      </c>
      <c r="B1577">
        <v>44.16</v>
      </c>
      <c r="C1577">
        <f t="shared" si="96"/>
        <v>13.15942866490351</v>
      </c>
      <c r="D1577">
        <f t="shared" si="97"/>
        <v>8.0688455097718546</v>
      </c>
      <c r="M1577">
        <v>16</v>
      </c>
      <c r="N1577">
        <v>0</v>
      </c>
      <c r="O1577">
        <f t="shared" si="98"/>
        <v>13.659014386287115</v>
      </c>
      <c r="P1577">
        <f t="shared" si="99"/>
        <v>5.4802136436106919</v>
      </c>
    </row>
    <row r="1578" spans="1:16" x14ac:dyDescent="0.2">
      <c r="A1578">
        <v>12</v>
      </c>
      <c r="B1578">
        <v>32.65</v>
      </c>
      <c r="C1578">
        <f t="shared" si="96"/>
        <v>12.032531893107487</v>
      </c>
      <c r="D1578">
        <f t="shared" si="97"/>
        <v>1.0583240691569708E-3</v>
      </c>
      <c r="M1578">
        <v>12</v>
      </c>
      <c r="N1578">
        <v>0</v>
      </c>
      <c r="O1578">
        <f t="shared" si="98"/>
        <v>13.659014386287115</v>
      </c>
      <c r="P1578">
        <f t="shared" si="99"/>
        <v>2.7523287339076132</v>
      </c>
    </row>
    <row r="1579" spans="1:16" x14ac:dyDescent="0.2">
      <c r="A1579">
        <v>12</v>
      </c>
      <c r="B1579">
        <v>35.74</v>
      </c>
      <c r="C1579">
        <f t="shared" si="96"/>
        <v>12.335061087273404</v>
      </c>
      <c r="D1579">
        <f t="shared" si="97"/>
        <v>0.11226593220483573</v>
      </c>
      <c r="M1579">
        <v>12</v>
      </c>
      <c r="N1579">
        <v>0</v>
      </c>
      <c r="O1579">
        <f t="shared" si="98"/>
        <v>13.659014386287115</v>
      </c>
      <c r="P1579">
        <f t="shared" si="99"/>
        <v>2.7523287339076132</v>
      </c>
    </row>
    <row r="1580" spans="1:16" x14ac:dyDescent="0.2">
      <c r="A1580">
        <v>12</v>
      </c>
      <c r="B1580">
        <v>41.01</v>
      </c>
      <c r="C1580">
        <f t="shared" si="96"/>
        <v>12.851025117452817</v>
      </c>
      <c r="D1580">
        <f t="shared" si="97"/>
        <v>0.72424375053558121</v>
      </c>
      <c r="M1580">
        <v>12</v>
      </c>
      <c r="N1580">
        <v>0</v>
      </c>
      <c r="O1580">
        <f t="shared" si="98"/>
        <v>13.659014386287115</v>
      </c>
      <c r="P1580">
        <f t="shared" si="99"/>
        <v>2.7523287339076132</v>
      </c>
    </row>
    <row r="1581" spans="1:16" x14ac:dyDescent="0.2">
      <c r="A1581">
        <v>12</v>
      </c>
      <c r="B1581">
        <v>47.26</v>
      </c>
      <c r="C1581">
        <f t="shared" si="96"/>
        <v>13.462936917950223</v>
      </c>
      <c r="D1581">
        <f t="shared" si="97"/>
        <v>2.1401844259016989</v>
      </c>
      <c r="M1581">
        <v>12</v>
      </c>
      <c r="N1581">
        <v>0</v>
      </c>
      <c r="O1581">
        <f t="shared" si="98"/>
        <v>13.659014386287115</v>
      </c>
      <c r="P1581">
        <f t="shared" si="99"/>
        <v>2.7523287339076132</v>
      </c>
    </row>
    <row r="1582" spans="1:16" x14ac:dyDescent="0.2">
      <c r="A1582">
        <v>12</v>
      </c>
      <c r="B1582">
        <v>46.13</v>
      </c>
      <c r="C1582">
        <f t="shared" si="96"/>
        <v>13.352303264420293</v>
      </c>
      <c r="D1582">
        <f t="shared" si="97"/>
        <v>1.8287241189617804</v>
      </c>
      <c r="M1582">
        <v>12</v>
      </c>
      <c r="N1582">
        <v>0</v>
      </c>
      <c r="O1582">
        <f t="shared" si="98"/>
        <v>13.659014386287115</v>
      </c>
      <c r="P1582">
        <f t="shared" si="99"/>
        <v>2.7523287339076132</v>
      </c>
    </row>
    <row r="1583" spans="1:16" x14ac:dyDescent="0.2">
      <c r="A1583">
        <v>12</v>
      </c>
      <c r="B1583">
        <v>36.54</v>
      </c>
      <c r="C1583">
        <f t="shared" si="96"/>
        <v>12.413385797737073</v>
      </c>
      <c r="D1583">
        <f t="shared" si="97"/>
        <v>0.17088781777071602</v>
      </c>
      <c r="M1583">
        <v>12</v>
      </c>
      <c r="N1583">
        <v>0</v>
      </c>
      <c r="O1583">
        <f t="shared" si="98"/>
        <v>13.659014386287115</v>
      </c>
      <c r="P1583">
        <f t="shared" si="99"/>
        <v>2.7523287339076132</v>
      </c>
    </row>
    <row r="1584" spans="1:16" x14ac:dyDescent="0.2">
      <c r="A1584">
        <v>12</v>
      </c>
      <c r="B1584">
        <v>36.909999999999997</v>
      </c>
      <c r="C1584">
        <f t="shared" si="96"/>
        <v>12.449610976326518</v>
      </c>
      <c r="D1584">
        <f t="shared" si="97"/>
        <v>0.20215003003328486</v>
      </c>
      <c r="M1584">
        <v>12</v>
      </c>
      <c r="N1584">
        <v>0</v>
      </c>
      <c r="O1584">
        <f t="shared" si="98"/>
        <v>13.659014386287115</v>
      </c>
      <c r="P1584">
        <f t="shared" si="99"/>
        <v>2.7523287339076132</v>
      </c>
    </row>
    <row r="1585" spans="1:16" x14ac:dyDescent="0.2">
      <c r="A1585">
        <v>13</v>
      </c>
      <c r="B1585">
        <v>44.62</v>
      </c>
      <c r="C1585">
        <f t="shared" si="96"/>
        <v>13.20446537342012</v>
      </c>
      <c r="D1585">
        <f t="shared" si="97"/>
        <v>4.1806088927829319E-2</v>
      </c>
      <c r="M1585">
        <v>13</v>
      </c>
      <c r="N1585">
        <v>0</v>
      </c>
      <c r="O1585">
        <f t="shared" si="98"/>
        <v>13.659014386287115</v>
      </c>
      <c r="P1585">
        <f t="shared" si="99"/>
        <v>0.43429996133338306</v>
      </c>
    </row>
    <row r="1586" spans="1:16" x14ac:dyDescent="0.2">
      <c r="A1586">
        <v>15</v>
      </c>
      <c r="B1586">
        <v>60.6</v>
      </c>
      <c r="C1586">
        <f t="shared" si="96"/>
        <v>14.76900146493189</v>
      </c>
      <c r="D1586">
        <f t="shared" si="97"/>
        <v>5.3360323203612982E-2</v>
      </c>
      <c r="M1586">
        <v>15</v>
      </c>
      <c r="N1586">
        <v>0</v>
      </c>
      <c r="O1586">
        <f t="shared" si="98"/>
        <v>13.659014386287115</v>
      </c>
      <c r="P1586">
        <f t="shared" si="99"/>
        <v>1.7982424161849224</v>
      </c>
    </row>
    <row r="1587" spans="1:16" x14ac:dyDescent="0.2">
      <c r="A1587">
        <v>13</v>
      </c>
      <c r="B1587">
        <v>42.03</v>
      </c>
      <c r="C1587">
        <f t="shared" si="96"/>
        <v>12.950889123293994</v>
      </c>
      <c r="D1587">
        <f t="shared" si="97"/>
        <v>2.4118782108325447E-3</v>
      </c>
      <c r="M1587">
        <v>13</v>
      </c>
      <c r="N1587">
        <v>0</v>
      </c>
      <c r="O1587">
        <f t="shared" si="98"/>
        <v>13.659014386287115</v>
      </c>
      <c r="P1587">
        <f t="shared" si="99"/>
        <v>0.43429996133338306</v>
      </c>
    </row>
    <row r="1588" spans="1:16" x14ac:dyDescent="0.2">
      <c r="A1588">
        <v>13</v>
      </c>
      <c r="B1588">
        <v>54.43</v>
      </c>
      <c r="C1588">
        <f t="shared" si="96"/>
        <v>14.16492213548085</v>
      </c>
      <c r="D1588">
        <f t="shared" si="97"/>
        <v>1.3570435817332647</v>
      </c>
      <c r="M1588">
        <v>13</v>
      </c>
      <c r="N1588">
        <v>0</v>
      </c>
      <c r="O1588">
        <f t="shared" si="98"/>
        <v>13.659014386287115</v>
      </c>
      <c r="P1588">
        <f t="shared" si="99"/>
        <v>0.43429996133338306</v>
      </c>
    </row>
    <row r="1589" spans="1:16" x14ac:dyDescent="0.2">
      <c r="A1589">
        <v>14</v>
      </c>
      <c r="B1589">
        <v>44.24</v>
      </c>
      <c r="C1589">
        <f t="shared" si="96"/>
        <v>13.167261135949879</v>
      </c>
      <c r="D1589">
        <f t="shared" si="97"/>
        <v>0.69345401569948628</v>
      </c>
      <c r="M1589">
        <v>14</v>
      </c>
      <c r="N1589">
        <v>0</v>
      </c>
      <c r="O1589">
        <f t="shared" si="98"/>
        <v>13.659014386287115</v>
      </c>
      <c r="P1589">
        <f t="shared" si="99"/>
        <v>0.11627118875915271</v>
      </c>
    </row>
    <row r="1590" spans="1:16" x14ac:dyDescent="0.2">
      <c r="A1590">
        <v>12</v>
      </c>
      <c r="B1590">
        <v>38.5</v>
      </c>
      <c r="C1590">
        <f t="shared" si="96"/>
        <v>12.605281338373059</v>
      </c>
      <c r="D1590">
        <f t="shared" si="97"/>
        <v>0.36636549858268164</v>
      </c>
      <c r="M1590">
        <v>12</v>
      </c>
      <c r="N1590">
        <v>0</v>
      </c>
      <c r="O1590">
        <f t="shared" si="98"/>
        <v>13.659014386287115</v>
      </c>
      <c r="P1590">
        <f t="shared" si="99"/>
        <v>2.7523287339076132</v>
      </c>
    </row>
    <row r="1591" spans="1:16" x14ac:dyDescent="0.2">
      <c r="A1591">
        <v>16</v>
      </c>
      <c r="B1591">
        <v>46.32</v>
      </c>
      <c r="C1591">
        <f t="shared" si="96"/>
        <v>13.370905383155414</v>
      </c>
      <c r="D1591">
        <f t="shared" si="97"/>
        <v>6.9121385043211818</v>
      </c>
      <c r="M1591">
        <v>16</v>
      </c>
      <c r="N1591">
        <v>1</v>
      </c>
      <c r="O1591">
        <f t="shared" si="98"/>
        <v>14.880907372400751</v>
      </c>
      <c r="P1591">
        <f t="shared" si="99"/>
        <v>1.2523683091469919</v>
      </c>
    </row>
    <row r="1592" spans="1:16" x14ac:dyDescent="0.2">
      <c r="A1592">
        <v>14</v>
      </c>
      <c r="B1592">
        <v>38.07</v>
      </c>
      <c r="C1592">
        <f t="shared" si="96"/>
        <v>12.563181806498838</v>
      </c>
      <c r="D1592">
        <f t="shared" si="97"/>
        <v>2.0644465211759435</v>
      </c>
      <c r="M1592">
        <v>14</v>
      </c>
      <c r="N1592">
        <v>0</v>
      </c>
      <c r="O1592">
        <f t="shared" si="98"/>
        <v>13.659014386287115</v>
      </c>
      <c r="P1592">
        <f t="shared" si="99"/>
        <v>0.11627118875915271</v>
      </c>
    </row>
    <row r="1593" spans="1:16" x14ac:dyDescent="0.2">
      <c r="A1593">
        <v>13</v>
      </c>
      <c r="B1593">
        <v>50.25</v>
      </c>
      <c r="C1593">
        <f t="shared" si="96"/>
        <v>13.755675523308184</v>
      </c>
      <c r="D1593">
        <f t="shared" si="97"/>
        <v>0.57104549652709835</v>
      </c>
      <c r="M1593">
        <v>13</v>
      </c>
      <c r="N1593">
        <v>0</v>
      </c>
      <c r="O1593">
        <f t="shared" si="98"/>
        <v>13.659014386287115</v>
      </c>
      <c r="P1593">
        <f t="shared" si="99"/>
        <v>0.43429996133338306</v>
      </c>
    </row>
    <row r="1594" spans="1:16" x14ac:dyDescent="0.2">
      <c r="A1594">
        <v>14</v>
      </c>
      <c r="B1594">
        <v>40.380000000000003</v>
      </c>
      <c r="C1594">
        <f t="shared" si="96"/>
        <v>12.78934440796268</v>
      </c>
      <c r="D1594">
        <f t="shared" si="97"/>
        <v>1.465686962531233</v>
      </c>
      <c r="M1594">
        <v>14</v>
      </c>
      <c r="N1594">
        <v>0</v>
      </c>
      <c r="O1594">
        <f t="shared" si="98"/>
        <v>13.659014386287115</v>
      </c>
      <c r="P1594">
        <f t="shared" si="99"/>
        <v>0.11627118875915271</v>
      </c>
    </row>
    <row r="1595" spans="1:16" x14ac:dyDescent="0.2">
      <c r="A1595">
        <v>15</v>
      </c>
      <c r="B1595">
        <v>43.18</v>
      </c>
      <c r="C1595">
        <f t="shared" si="96"/>
        <v>13.063480894585517</v>
      </c>
      <c r="D1595">
        <f t="shared" si="97"/>
        <v>3.7501062456353096</v>
      </c>
      <c r="M1595">
        <v>15</v>
      </c>
      <c r="N1595">
        <v>1</v>
      </c>
      <c r="O1595">
        <f t="shared" si="98"/>
        <v>14.880907372400751</v>
      </c>
      <c r="P1595">
        <f t="shared" si="99"/>
        <v>1.4183053948493455E-2</v>
      </c>
    </row>
    <row r="1596" spans="1:16" x14ac:dyDescent="0.2">
      <c r="A1596">
        <v>12</v>
      </c>
      <c r="B1596">
        <v>41.14</v>
      </c>
      <c r="C1596">
        <f t="shared" si="96"/>
        <v>12.863752882903164</v>
      </c>
      <c r="D1596">
        <f t="shared" si="97"/>
        <v>0.74606904272352659</v>
      </c>
      <c r="M1596">
        <v>12</v>
      </c>
      <c r="N1596">
        <v>0</v>
      </c>
      <c r="O1596">
        <f t="shared" si="98"/>
        <v>13.659014386287115</v>
      </c>
      <c r="P1596">
        <f t="shared" si="99"/>
        <v>2.7523287339076132</v>
      </c>
    </row>
    <row r="1597" spans="1:16" x14ac:dyDescent="0.2">
      <c r="A1597">
        <v>18</v>
      </c>
      <c r="B1597">
        <v>52.58</v>
      </c>
      <c r="C1597">
        <f t="shared" si="96"/>
        <v>13.983796242533618</v>
      </c>
      <c r="D1597">
        <f t="shared" si="97"/>
        <v>16.129892621487084</v>
      </c>
      <c r="M1597">
        <v>18</v>
      </c>
      <c r="N1597">
        <v>0</v>
      </c>
      <c r="O1597">
        <f t="shared" si="98"/>
        <v>13.659014386287115</v>
      </c>
      <c r="P1597">
        <f t="shared" si="99"/>
        <v>18.844156098462232</v>
      </c>
    </row>
    <row r="1598" spans="1:16" x14ac:dyDescent="0.2">
      <c r="A1598">
        <v>16</v>
      </c>
      <c r="B1598">
        <v>59.4</v>
      </c>
      <c r="C1598">
        <f t="shared" si="96"/>
        <v>14.651514399236387</v>
      </c>
      <c r="D1598">
        <f t="shared" si="97"/>
        <v>1.8184134154668028</v>
      </c>
      <c r="M1598">
        <v>16</v>
      </c>
      <c r="N1598">
        <v>0</v>
      </c>
      <c r="O1598">
        <f t="shared" si="98"/>
        <v>13.659014386287115</v>
      </c>
      <c r="P1598">
        <f t="shared" si="99"/>
        <v>5.4802136436106919</v>
      </c>
    </row>
    <row r="1599" spans="1:16" x14ac:dyDescent="0.2">
      <c r="A1599">
        <v>12</v>
      </c>
      <c r="B1599">
        <v>46.55</v>
      </c>
      <c r="C1599">
        <f t="shared" si="96"/>
        <v>13.39342373741372</v>
      </c>
      <c r="D1599">
        <f t="shared" si="97"/>
        <v>1.941629711988019</v>
      </c>
      <c r="M1599">
        <v>12</v>
      </c>
      <c r="N1599">
        <v>0</v>
      </c>
      <c r="O1599">
        <f t="shared" si="98"/>
        <v>13.659014386287115</v>
      </c>
      <c r="P1599">
        <f t="shared" si="99"/>
        <v>2.7523287339076132</v>
      </c>
    </row>
    <row r="1600" spans="1:16" x14ac:dyDescent="0.2">
      <c r="A1600">
        <v>16</v>
      </c>
      <c r="B1600">
        <v>43.93</v>
      </c>
      <c r="C1600">
        <f t="shared" si="96"/>
        <v>13.136910310645206</v>
      </c>
      <c r="D1600">
        <f t="shared" si="97"/>
        <v>8.1972825692897313</v>
      </c>
      <c r="M1600">
        <v>16</v>
      </c>
      <c r="N1600">
        <v>0</v>
      </c>
      <c r="O1600">
        <f t="shared" si="98"/>
        <v>13.659014386287115</v>
      </c>
      <c r="P1600">
        <f t="shared" si="99"/>
        <v>5.4802136436106919</v>
      </c>
    </row>
    <row r="1601" spans="1:16" x14ac:dyDescent="0.2">
      <c r="A1601">
        <v>13</v>
      </c>
      <c r="B1601">
        <v>39.86</v>
      </c>
      <c r="C1601">
        <f t="shared" si="96"/>
        <v>12.738433346161294</v>
      </c>
      <c r="D1601">
        <f t="shared" si="97"/>
        <v>6.8417114400377468E-2</v>
      </c>
      <c r="M1601">
        <v>13</v>
      </c>
      <c r="N1601">
        <v>0</v>
      </c>
      <c r="O1601">
        <f t="shared" si="98"/>
        <v>13.659014386287115</v>
      </c>
      <c r="P1601">
        <f t="shared" si="99"/>
        <v>0.43429996133338306</v>
      </c>
    </row>
    <row r="1602" spans="1:16" x14ac:dyDescent="0.2">
      <c r="A1602">
        <v>14</v>
      </c>
      <c r="B1602">
        <v>50.97</v>
      </c>
      <c r="C1602">
        <f t="shared" si="96"/>
        <v>13.826167762725486</v>
      </c>
      <c r="D1602">
        <f t="shared" si="97"/>
        <v>3.0217646715862866E-2</v>
      </c>
      <c r="M1602">
        <v>14</v>
      </c>
      <c r="N1602">
        <v>0</v>
      </c>
      <c r="O1602">
        <f t="shared" si="98"/>
        <v>13.659014386287115</v>
      </c>
      <c r="P1602">
        <f t="shared" si="99"/>
        <v>0.11627118875915271</v>
      </c>
    </row>
    <row r="1603" spans="1:16" x14ac:dyDescent="0.2">
      <c r="A1603">
        <v>12</v>
      </c>
      <c r="B1603">
        <v>49.93</v>
      </c>
      <c r="C1603">
        <f t="shared" ref="C1603:C1666" si="100">H$12+H$11*B1603</f>
        <v>13.724345639122717</v>
      </c>
      <c r="D1603">
        <f t="shared" ref="D1603:D1666" si="101">(A1603-C1603)^2</f>
        <v>2.9733678831615311</v>
      </c>
      <c r="M1603">
        <v>12</v>
      </c>
      <c r="N1603">
        <v>0</v>
      </c>
      <c r="O1603">
        <f t="shared" ref="O1603:O1666" si="102">T$12+T$11*N1603</f>
        <v>13.659014386287115</v>
      </c>
      <c r="P1603">
        <f t="shared" ref="P1603:P1666" si="103">(M1603-O1603)^2</f>
        <v>2.7523287339076132</v>
      </c>
    </row>
    <row r="1604" spans="1:16" x14ac:dyDescent="0.2">
      <c r="A1604">
        <v>12</v>
      </c>
      <c r="B1604">
        <v>38.49</v>
      </c>
      <c r="C1604">
        <f t="shared" si="100"/>
        <v>12.604302279492263</v>
      </c>
      <c r="D1604">
        <f t="shared" si="101"/>
        <v>0.36518124499954491</v>
      </c>
      <c r="M1604">
        <v>12</v>
      </c>
      <c r="N1604">
        <v>0</v>
      </c>
      <c r="O1604">
        <f t="shared" si="102"/>
        <v>13.659014386287115</v>
      </c>
      <c r="P1604">
        <f t="shared" si="103"/>
        <v>2.7523287339076132</v>
      </c>
    </row>
    <row r="1605" spans="1:16" x14ac:dyDescent="0.2">
      <c r="A1605">
        <v>12</v>
      </c>
      <c r="B1605">
        <v>43.98</v>
      </c>
      <c r="C1605">
        <f t="shared" si="100"/>
        <v>13.141805605049186</v>
      </c>
      <c r="D1605">
        <f t="shared" si="101"/>
        <v>1.3037200397217368</v>
      </c>
      <c r="M1605">
        <v>12</v>
      </c>
      <c r="N1605">
        <v>0</v>
      </c>
      <c r="O1605">
        <f t="shared" si="102"/>
        <v>13.659014386287115</v>
      </c>
      <c r="P1605">
        <f t="shared" si="103"/>
        <v>2.7523287339076132</v>
      </c>
    </row>
    <row r="1606" spans="1:16" x14ac:dyDescent="0.2">
      <c r="A1606">
        <v>12</v>
      </c>
      <c r="B1606">
        <v>50.32</v>
      </c>
      <c r="C1606">
        <f t="shared" si="100"/>
        <v>13.762528935473755</v>
      </c>
      <c r="D1606">
        <f t="shared" si="101"/>
        <v>3.1065082483822479</v>
      </c>
      <c r="M1606">
        <v>12</v>
      </c>
      <c r="N1606">
        <v>1</v>
      </c>
      <c r="O1606">
        <f t="shared" si="102"/>
        <v>14.880907372400751</v>
      </c>
      <c r="P1606">
        <f t="shared" si="103"/>
        <v>8.2996272883529976</v>
      </c>
    </row>
    <row r="1607" spans="1:16" x14ac:dyDescent="0.2">
      <c r="A1607">
        <v>12</v>
      </c>
      <c r="B1607">
        <v>42.74</v>
      </c>
      <c r="C1607">
        <f t="shared" si="100"/>
        <v>13.020402303830501</v>
      </c>
      <c r="D1607">
        <f t="shared" si="101"/>
        <v>1.0412208616625942</v>
      </c>
      <c r="M1607">
        <v>12</v>
      </c>
      <c r="N1607">
        <v>0</v>
      </c>
      <c r="O1607">
        <f t="shared" si="102"/>
        <v>13.659014386287115</v>
      </c>
      <c r="P1607">
        <f t="shared" si="103"/>
        <v>2.7523287339076132</v>
      </c>
    </row>
    <row r="1608" spans="1:16" x14ac:dyDescent="0.2">
      <c r="A1608">
        <v>13</v>
      </c>
      <c r="B1608">
        <v>44.02</v>
      </c>
      <c r="C1608">
        <f t="shared" si="100"/>
        <v>13.145721840572369</v>
      </c>
      <c r="D1608">
        <f t="shared" si="101"/>
        <v>2.1234854819798938E-2</v>
      </c>
      <c r="M1608">
        <v>13</v>
      </c>
      <c r="N1608">
        <v>0</v>
      </c>
      <c r="O1608">
        <f t="shared" si="102"/>
        <v>13.659014386287115</v>
      </c>
      <c r="P1608">
        <f t="shared" si="103"/>
        <v>0.43429996133338306</v>
      </c>
    </row>
    <row r="1609" spans="1:16" x14ac:dyDescent="0.2">
      <c r="A1609">
        <v>12</v>
      </c>
      <c r="B1609">
        <v>40.53</v>
      </c>
      <c r="C1609">
        <f t="shared" si="100"/>
        <v>12.804030291174618</v>
      </c>
      <c r="D1609">
        <f t="shared" si="101"/>
        <v>0.64646470912634069</v>
      </c>
      <c r="M1609">
        <v>12</v>
      </c>
      <c r="N1609">
        <v>0</v>
      </c>
      <c r="O1609">
        <f t="shared" si="102"/>
        <v>13.659014386287115</v>
      </c>
      <c r="P1609">
        <f t="shared" si="103"/>
        <v>2.7523287339076132</v>
      </c>
    </row>
    <row r="1610" spans="1:16" x14ac:dyDescent="0.2">
      <c r="A1610">
        <v>12</v>
      </c>
      <c r="B1610">
        <v>45.13</v>
      </c>
      <c r="C1610">
        <f t="shared" si="100"/>
        <v>13.254397376340709</v>
      </c>
      <c r="D1610">
        <f t="shared" si="101"/>
        <v>1.5735127777704538</v>
      </c>
      <c r="M1610">
        <v>12</v>
      </c>
      <c r="N1610">
        <v>0</v>
      </c>
      <c r="O1610">
        <f t="shared" si="102"/>
        <v>13.659014386287115</v>
      </c>
      <c r="P1610">
        <f t="shared" si="103"/>
        <v>2.7523287339076132</v>
      </c>
    </row>
    <row r="1611" spans="1:16" x14ac:dyDescent="0.2">
      <c r="A1611">
        <v>12</v>
      </c>
      <c r="B1611">
        <v>35.96</v>
      </c>
      <c r="C1611">
        <f t="shared" si="100"/>
        <v>12.356600382650914</v>
      </c>
      <c r="D1611">
        <f t="shared" si="101"/>
        <v>0.12716383290677818</v>
      </c>
      <c r="M1611">
        <v>12</v>
      </c>
      <c r="N1611">
        <v>0</v>
      </c>
      <c r="O1611">
        <f t="shared" si="102"/>
        <v>13.659014386287115</v>
      </c>
      <c r="P1611">
        <f t="shared" si="103"/>
        <v>2.7523287339076132</v>
      </c>
    </row>
    <row r="1612" spans="1:16" x14ac:dyDescent="0.2">
      <c r="A1612">
        <v>12</v>
      </c>
      <c r="B1612">
        <v>50.43</v>
      </c>
      <c r="C1612">
        <f t="shared" si="100"/>
        <v>13.773298583162509</v>
      </c>
      <c r="D1612">
        <f t="shared" si="101"/>
        <v>3.1445878650461618</v>
      </c>
      <c r="M1612">
        <v>12</v>
      </c>
      <c r="N1612">
        <v>0</v>
      </c>
      <c r="O1612">
        <f t="shared" si="102"/>
        <v>13.659014386287115</v>
      </c>
      <c r="P1612">
        <f t="shared" si="103"/>
        <v>2.7523287339076132</v>
      </c>
    </row>
    <row r="1613" spans="1:16" x14ac:dyDescent="0.2">
      <c r="A1613">
        <v>12</v>
      </c>
      <c r="B1613">
        <v>33.020000000000003</v>
      </c>
      <c r="C1613">
        <f t="shared" si="100"/>
        <v>12.068757071696933</v>
      </c>
      <c r="D1613">
        <f t="shared" si="101"/>
        <v>4.7275349083371263E-3</v>
      </c>
      <c r="M1613">
        <v>12</v>
      </c>
      <c r="N1613">
        <v>0</v>
      </c>
      <c r="O1613">
        <f t="shared" si="102"/>
        <v>13.659014386287115</v>
      </c>
      <c r="P1613">
        <f t="shared" si="103"/>
        <v>2.7523287339076132</v>
      </c>
    </row>
    <row r="1614" spans="1:16" x14ac:dyDescent="0.2">
      <c r="A1614">
        <v>13</v>
      </c>
      <c r="B1614">
        <v>35.700000000000003</v>
      </c>
      <c r="C1614">
        <f t="shared" si="100"/>
        <v>12.331144851750221</v>
      </c>
      <c r="D1614">
        <f t="shared" si="101"/>
        <v>0.44736720934023427</v>
      </c>
      <c r="M1614">
        <v>13</v>
      </c>
      <c r="N1614">
        <v>0</v>
      </c>
      <c r="O1614">
        <f t="shared" si="102"/>
        <v>13.659014386287115</v>
      </c>
      <c r="P1614">
        <f t="shared" si="103"/>
        <v>0.43429996133338306</v>
      </c>
    </row>
    <row r="1615" spans="1:16" x14ac:dyDescent="0.2">
      <c r="A1615">
        <v>17</v>
      </c>
      <c r="B1615">
        <v>36.81</v>
      </c>
      <c r="C1615">
        <f t="shared" si="100"/>
        <v>12.43982038751856</v>
      </c>
      <c r="D1615">
        <f t="shared" si="101"/>
        <v>20.795238098091371</v>
      </c>
      <c r="M1615">
        <v>17</v>
      </c>
      <c r="N1615">
        <v>0</v>
      </c>
      <c r="O1615">
        <f t="shared" si="102"/>
        <v>13.659014386287115</v>
      </c>
      <c r="P1615">
        <f t="shared" si="103"/>
        <v>11.162184871036462</v>
      </c>
    </row>
    <row r="1616" spans="1:16" x14ac:dyDescent="0.2">
      <c r="A1616">
        <v>12</v>
      </c>
      <c r="B1616">
        <v>41.16</v>
      </c>
      <c r="C1616">
        <f t="shared" si="100"/>
        <v>12.865711000664756</v>
      </c>
      <c r="D1616">
        <f t="shared" si="101"/>
        <v>0.74945553667197384</v>
      </c>
      <c r="M1616">
        <v>12</v>
      </c>
      <c r="N1616">
        <v>0</v>
      </c>
      <c r="O1616">
        <f t="shared" si="102"/>
        <v>13.659014386287115</v>
      </c>
      <c r="P1616">
        <f t="shared" si="103"/>
        <v>2.7523287339076132</v>
      </c>
    </row>
    <row r="1617" spans="1:16" x14ac:dyDescent="0.2">
      <c r="A1617">
        <v>12</v>
      </c>
      <c r="B1617">
        <v>44.51</v>
      </c>
      <c r="C1617">
        <f t="shared" si="100"/>
        <v>13.193695725731367</v>
      </c>
      <c r="D1617">
        <f t="shared" si="101"/>
        <v>1.4249094856293338</v>
      </c>
      <c r="M1617">
        <v>12</v>
      </c>
      <c r="N1617">
        <v>0</v>
      </c>
      <c r="O1617">
        <f t="shared" si="102"/>
        <v>13.659014386287115</v>
      </c>
      <c r="P1617">
        <f t="shared" si="103"/>
        <v>2.7523287339076132</v>
      </c>
    </row>
    <row r="1618" spans="1:16" x14ac:dyDescent="0.2">
      <c r="A1618">
        <v>12</v>
      </c>
      <c r="B1618">
        <v>52.51</v>
      </c>
      <c r="C1618">
        <f t="shared" si="100"/>
        <v>13.976942830368046</v>
      </c>
      <c r="D1618">
        <f t="shared" si="101"/>
        <v>3.9083029545436192</v>
      </c>
      <c r="M1618">
        <v>12</v>
      </c>
      <c r="N1618">
        <v>0</v>
      </c>
      <c r="O1618">
        <f t="shared" si="102"/>
        <v>13.659014386287115</v>
      </c>
      <c r="P1618">
        <f t="shared" si="103"/>
        <v>2.7523287339076132</v>
      </c>
    </row>
    <row r="1619" spans="1:16" x14ac:dyDescent="0.2">
      <c r="A1619">
        <v>13</v>
      </c>
      <c r="B1619">
        <v>41.69</v>
      </c>
      <c r="C1619">
        <f t="shared" si="100"/>
        <v>12.917601121346935</v>
      </c>
      <c r="D1619">
        <f t="shared" si="101"/>
        <v>6.789575203282449E-3</v>
      </c>
      <c r="M1619">
        <v>13</v>
      </c>
      <c r="N1619">
        <v>0</v>
      </c>
      <c r="O1619">
        <f t="shared" si="102"/>
        <v>13.659014386287115</v>
      </c>
      <c r="P1619">
        <f t="shared" si="103"/>
        <v>0.43429996133338306</v>
      </c>
    </row>
    <row r="1620" spans="1:16" x14ac:dyDescent="0.2">
      <c r="A1620">
        <v>12</v>
      </c>
      <c r="B1620">
        <v>42.68</v>
      </c>
      <c r="C1620">
        <f t="shared" si="100"/>
        <v>13.014527950545725</v>
      </c>
      <c r="D1620">
        <f t="shared" si="101"/>
        <v>1.0292669624385089</v>
      </c>
      <c r="M1620">
        <v>12</v>
      </c>
      <c r="N1620">
        <v>0</v>
      </c>
      <c r="O1620">
        <f t="shared" si="102"/>
        <v>13.659014386287115</v>
      </c>
      <c r="P1620">
        <f t="shared" si="103"/>
        <v>2.7523287339076132</v>
      </c>
    </row>
    <row r="1621" spans="1:16" x14ac:dyDescent="0.2">
      <c r="A1621">
        <v>12</v>
      </c>
      <c r="B1621">
        <v>41.01</v>
      </c>
      <c r="C1621">
        <f t="shared" si="100"/>
        <v>12.851025117452817</v>
      </c>
      <c r="D1621">
        <f t="shared" si="101"/>
        <v>0.72424375053558121</v>
      </c>
      <c r="M1621">
        <v>12</v>
      </c>
      <c r="N1621">
        <v>1</v>
      </c>
      <c r="O1621">
        <f t="shared" si="102"/>
        <v>14.880907372400751</v>
      </c>
      <c r="P1621">
        <f t="shared" si="103"/>
        <v>8.2996272883529976</v>
      </c>
    </row>
    <row r="1622" spans="1:16" x14ac:dyDescent="0.2">
      <c r="A1622">
        <v>15</v>
      </c>
      <c r="B1622">
        <v>57.44</v>
      </c>
      <c r="C1622">
        <f t="shared" si="100"/>
        <v>14.4596188586004</v>
      </c>
      <c r="D1622">
        <f t="shared" si="101"/>
        <v>0.29201177798033406</v>
      </c>
      <c r="M1622">
        <v>15</v>
      </c>
      <c r="N1622">
        <v>0</v>
      </c>
      <c r="O1622">
        <f t="shared" si="102"/>
        <v>13.659014386287115</v>
      </c>
      <c r="P1622">
        <f t="shared" si="103"/>
        <v>1.7982424161849224</v>
      </c>
    </row>
    <row r="1623" spans="1:16" x14ac:dyDescent="0.2">
      <c r="A1623">
        <v>12</v>
      </c>
      <c r="B1623">
        <v>60.51</v>
      </c>
      <c r="C1623">
        <f t="shared" si="100"/>
        <v>14.760189935004727</v>
      </c>
      <c r="D1623">
        <f t="shared" si="101"/>
        <v>7.6186484773013969</v>
      </c>
      <c r="M1623">
        <v>12</v>
      </c>
      <c r="N1623">
        <v>0</v>
      </c>
      <c r="O1623">
        <f t="shared" si="102"/>
        <v>13.659014386287115</v>
      </c>
      <c r="P1623">
        <f t="shared" si="103"/>
        <v>2.7523287339076132</v>
      </c>
    </row>
    <row r="1624" spans="1:16" x14ac:dyDescent="0.2">
      <c r="A1624">
        <v>12</v>
      </c>
      <c r="B1624">
        <v>52.01</v>
      </c>
      <c r="C1624">
        <f t="shared" si="100"/>
        <v>13.927989886328254</v>
      </c>
      <c r="D1624">
        <f t="shared" si="101"/>
        <v>3.7171450017840324</v>
      </c>
      <c r="M1624">
        <v>12</v>
      </c>
      <c r="N1624">
        <v>0</v>
      </c>
      <c r="O1624">
        <f t="shared" si="102"/>
        <v>13.659014386287115</v>
      </c>
      <c r="P1624">
        <f t="shared" si="103"/>
        <v>2.7523287339076132</v>
      </c>
    </row>
    <row r="1625" spans="1:16" x14ac:dyDescent="0.2">
      <c r="A1625">
        <v>12</v>
      </c>
      <c r="B1625">
        <v>35.270000000000003</v>
      </c>
      <c r="C1625">
        <f t="shared" si="100"/>
        <v>12.289045319875999</v>
      </c>
      <c r="D1625">
        <f t="shared" si="101"/>
        <v>8.3547196942218724E-2</v>
      </c>
      <c r="M1625">
        <v>12</v>
      </c>
      <c r="N1625">
        <v>0</v>
      </c>
      <c r="O1625">
        <f t="shared" si="102"/>
        <v>13.659014386287115</v>
      </c>
      <c r="P1625">
        <f t="shared" si="103"/>
        <v>2.7523287339076132</v>
      </c>
    </row>
    <row r="1626" spans="1:16" x14ac:dyDescent="0.2">
      <c r="A1626">
        <v>12</v>
      </c>
      <c r="B1626">
        <v>40.369999999999997</v>
      </c>
      <c r="C1626">
        <f t="shared" si="100"/>
        <v>12.788365349081882</v>
      </c>
      <c r="D1626">
        <f t="shared" si="101"/>
        <v>0.62151992363299813</v>
      </c>
      <c r="M1626">
        <v>12</v>
      </c>
      <c r="N1626">
        <v>0</v>
      </c>
      <c r="O1626">
        <f t="shared" si="102"/>
        <v>13.659014386287115</v>
      </c>
      <c r="P1626">
        <f t="shared" si="103"/>
        <v>2.7523287339076132</v>
      </c>
    </row>
    <row r="1627" spans="1:16" x14ac:dyDescent="0.2">
      <c r="A1627">
        <v>12</v>
      </c>
      <c r="B1627">
        <v>50.33</v>
      </c>
      <c r="C1627">
        <f t="shared" si="100"/>
        <v>13.763507994354551</v>
      </c>
      <c r="D1627">
        <f t="shared" si="101"/>
        <v>3.109960446152412</v>
      </c>
      <c r="M1627">
        <v>12</v>
      </c>
      <c r="N1627">
        <v>0</v>
      </c>
      <c r="O1627">
        <f t="shared" si="102"/>
        <v>13.659014386287115</v>
      </c>
      <c r="P1627">
        <f t="shared" si="103"/>
        <v>2.7523287339076132</v>
      </c>
    </row>
    <row r="1628" spans="1:16" x14ac:dyDescent="0.2">
      <c r="A1628">
        <v>13</v>
      </c>
      <c r="B1628">
        <v>45.88</v>
      </c>
      <c r="C1628">
        <f t="shared" si="100"/>
        <v>13.327826792400398</v>
      </c>
      <c r="D1628">
        <f t="shared" si="101"/>
        <v>0.10747040581553345</v>
      </c>
      <c r="M1628">
        <v>13</v>
      </c>
      <c r="N1628">
        <v>0</v>
      </c>
      <c r="O1628">
        <f t="shared" si="102"/>
        <v>13.659014386287115</v>
      </c>
      <c r="P1628">
        <f t="shared" si="103"/>
        <v>0.43429996133338306</v>
      </c>
    </row>
    <row r="1629" spans="1:16" x14ac:dyDescent="0.2">
      <c r="A1629">
        <v>12</v>
      </c>
      <c r="B1629">
        <v>32.44</v>
      </c>
      <c r="C1629">
        <f t="shared" si="100"/>
        <v>12.011971656610774</v>
      </c>
      <c r="D1629">
        <f t="shared" si="101"/>
        <v>1.4332056200628179E-4</v>
      </c>
      <c r="M1629">
        <v>12</v>
      </c>
      <c r="N1629">
        <v>0</v>
      </c>
      <c r="O1629">
        <f t="shared" si="102"/>
        <v>13.659014386287115</v>
      </c>
      <c r="P1629">
        <f t="shared" si="103"/>
        <v>2.7523287339076132</v>
      </c>
    </row>
    <row r="1630" spans="1:16" x14ac:dyDescent="0.2">
      <c r="A1630">
        <v>12</v>
      </c>
      <c r="B1630">
        <v>51.13</v>
      </c>
      <c r="C1630">
        <f t="shared" si="100"/>
        <v>13.84183270481822</v>
      </c>
      <c r="D1630">
        <f t="shared" si="101"/>
        <v>3.3923477125380002</v>
      </c>
      <c r="M1630">
        <v>12</v>
      </c>
      <c r="N1630">
        <v>0</v>
      </c>
      <c r="O1630">
        <f t="shared" si="102"/>
        <v>13.659014386287115</v>
      </c>
      <c r="P1630">
        <f t="shared" si="103"/>
        <v>2.7523287339076132</v>
      </c>
    </row>
    <row r="1631" spans="1:16" x14ac:dyDescent="0.2">
      <c r="A1631">
        <v>12</v>
      </c>
      <c r="B1631">
        <v>47.13</v>
      </c>
      <c r="C1631">
        <f t="shared" si="100"/>
        <v>13.450209152499879</v>
      </c>
      <c r="D1631">
        <f t="shared" si="101"/>
        <v>2.103106585994416</v>
      </c>
      <c r="M1631">
        <v>12</v>
      </c>
      <c r="N1631">
        <v>0</v>
      </c>
      <c r="O1631">
        <f t="shared" si="102"/>
        <v>13.659014386287115</v>
      </c>
      <c r="P1631">
        <f t="shared" si="103"/>
        <v>2.7523287339076132</v>
      </c>
    </row>
    <row r="1632" spans="1:16" x14ac:dyDescent="0.2">
      <c r="A1632">
        <v>12</v>
      </c>
      <c r="B1632">
        <v>51.47</v>
      </c>
      <c r="C1632">
        <f t="shared" si="100"/>
        <v>13.875120706765276</v>
      </c>
      <c r="D1632">
        <f t="shared" si="101"/>
        <v>3.5160776649399099</v>
      </c>
      <c r="M1632">
        <v>12</v>
      </c>
      <c r="N1632">
        <v>0</v>
      </c>
      <c r="O1632">
        <f t="shared" si="102"/>
        <v>13.659014386287115</v>
      </c>
      <c r="P1632">
        <f t="shared" si="103"/>
        <v>2.7523287339076132</v>
      </c>
    </row>
    <row r="1633" spans="1:16" x14ac:dyDescent="0.2">
      <c r="A1633">
        <v>16</v>
      </c>
      <c r="B1633">
        <v>47.56</v>
      </c>
      <c r="C1633">
        <f t="shared" si="100"/>
        <v>13.4923086843741</v>
      </c>
      <c r="D1633">
        <f t="shared" si="101"/>
        <v>6.2885157344655571</v>
      </c>
      <c r="M1633">
        <v>16</v>
      </c>
      <c r="N1633">
        <v>0</v>
      </c>
      <c r="O1633">
        <f t="shared" si="102"/>
        <v>13.659014386287115</v>
      </c>
      <c r="P1633">
        <f t="shared" si="103"/>
        <v>5.4802136436106919</v>
      </c>
    </row>
    <row r="1634" spans="1:16" x14ac:dyDescent="0.2">
      <c r="A1634">
        <v>12</v>
      </c>
      <c r="B1634">
        <v>56.46</v>
      </c>
      <c r="C1634">
        <f t="shared" si="100"/>
        <v>14.363671088282407</v>
      </c>
      <c r="D1634">
        <f t="shared" si="101"/>
        <v>5.5869410135821393</v>
      </c>
      <c r="M1634">
        <v>12</v>
      </c>
      <c r="N1634">
        <v>0</v>
      </c>
      <c r="O1634">
        <f t="shared" si="102"/>
        <v>13.659014386287115</v>
      </c>
      <c r="P1634">
        <f t="shared" si="103"/>
        <v>2.7523287339076132</v>
      </c>
    </row>
    <row r="1635" spans="1:16" x14ac:dyDescent="0.2">
      <c r="A1635">
        <v>15</v>
      </c>
      <c r="B1635">
        <v>50.6</v>
      </c>
      <c r="C1635">
        <f t="shared" si="100"/>
        <v>13.789942584136039</v>
      </c>
      <c r="D1635">
        <f t="shared" si="101"/>
        <v>1.4642389496873671</v>
      </c>
      <c r="M1635">
        <v>15</v>
      </c>
      <c r="N1635">
        <v>0</v>
      </c>
      <c r="O1635">
        <f t="shared" si="102"/>
        <v>13.659014386287115</v>
      </c>
      <c r="P1635">
        <f t="shared" si="103"/>
        <v>1.7982424161849224</v>
      </c>
    </row>
    <row r="1636" spans="1:16" x14ac:dyDescent="0.2">
      <c r="A1636">
        <v>18</v>
      </c>
      <c r="B1636">
        <v>66.31</v>
      </c>
      <c r="C1636">
        <f t="shared" si="100"/>
        <v>15.328044085866321</v>
      </c>
      <c r="D1636">
        <f t="shared" si="101"/>
        <v>7.139348407073947</v>
      </c>
      <c r="M1636">
        <v>18</v>
      </c>
      <c r="N1636">
        <v>1</v>
      </c>
      <c r="O1636">
        <f t="shared" si="102"/>
        <v>14.880907372400751</v>
      </c>
      <c r="P1636">
        <f t="shared" si="103"/>
        <v>9.7287388195439881</v>
      </c>
    </row>
    <row r="1637" spans="1:16" x14ac:dyDescent="0.2">
      <c r="A1637">
        <v>15</v>
      </c>
      <c r="B1637">
        <v>55.32</v>
      </c>
      <c r="C1637">
        <f t="shared" si="100"/>
        <v>14.25205837587168</v>
      </c>
      <c r="D1637">
        <f t="shared" si="101"/>
        <v>0.55941667310370857</v>
      </c>
      <c r="M1637">
        <v>15</v>
      </c>
      <c r="N1637">
        <v>0</v>
      </c>
      <c r="O1637">
        <f t="shared" si="102"/>
        <v>13.659014386287115</v>
      </c>
      <c r="P1637">
        <f t="shared" si="103"/>
        <v>1.7982424161849224</v>
      </c>
    </row>
    <row r="1638" spans="1:16" x14ac:dyDescent="0.2">
      <c r="A1638">
        <v>15</v>
      </c>
      <c r="B1638">
        <v>54.65</v>
      </c>
      <c r="C1638">
        <f t="shared" si="100"/>
        <v>14.186461430858358</v>
      </c>
      <c r="D1638">
        <f t="shared" si="101"/>
        <v>0.6618450034810297</v>
      </c>
      <c r="M1638">
        <v>15</v>
      </c>
      <c r="N1638">
        <v>1</v>
      </c>
      <c r="O1638">
        <f t="shared" si="102"/>
        <v>14.880907372400751</v>
      </c>
      <c r="P1638">
        <f t="shared" si="103"/>
        <v>1.4183053948493455E-2</v>
      </c>
    </row>
    <row r="1639" spans="1:16" x14ac:dyDescent="0.2">
      <c r="A1639">
        <v>12</v>
      </c>
      <c r="B1639">
        <v>44.61</v>
      </c>
      <c r="C1639">
        <f t="shared" si="100"/>
        <v>13.203486314539324</v>
      </c>
      <c r="D1639">
        <f t="shared" si="101"/>
        <v>1.4483793092834452</v>
      </c>
      <c r="M1639">
        <v>12</v>
      </c>
      <c r="N1639">
        <v>0</v>
      </c>
      <c r="O1639">
        <f t="shared" si="102"/>
        <v>13.659014386287115</v>
      </c>
      <c r="P1639">
        <f t="shared" si="103"/>
        <v>2.7523287339076132</v>
      </c>
    </row>
    <row r="1640" spans="1:16" x14ac:dyDescent="0.2">
      <c r="A1640">
        <v>16</v>
      </c>
      <c r="B1640">
        <v>48.85</v>
      </c>
      <c r="C1640">
        <f t="shared" si="100"/>
        <v>13.618607279996766</v>
      </c>
      <c r="D1640">
        <f t="shared" si="101"/>
        <v>5.6710312868844008</v>
      </c>
      <c r="M1640">
        <v>16</v>
      </c>
      <c r="N1640">
        <v>0</v>
      </c>
      <c r="O1640">
        <f t="shared" si="102"/>
        <v>13.659014386287115</v>
      </c>
      <c r="P1640">
        <f t="shared" si="103"/>
        <v>5.4802136436106919</v>
      </c>
    </row>
    <row r="1641" spans="1:16" x14ac:dyDescent="0.2">
      <c r="A1641">
        <v>12</v>
      </c>
      <c r="B1641">
        <v>40.4</v>
      </c>
      <c r="C1641">
        <f t="shared" si="100"/>
        <v>12.791302525724271</v>
      </c>
      <c r="D1641">
        <f t="shared" si="101"/>
        <v>0.62615968721761084</v>
      </c>
      <c r="M1641">
        <v>12</v>
      </c>
      <c r="N1641">
        <v>0</v>
      </c>
      <c r="O1641">
        <f t="shared" si="102"/>
        <v>13.659014386287115</v>
      </c>
      <c r="P1641">
        <f t="shared" si="103"/>
        <v>2.7523287339076132</v>
      </c>
    </row>
    <row r="1642" spans="1:16" x14ac:dyDescent="0.2">
      <c r="A1642">
        <v>16</v>
      </c>
      <c r="B1642">
        <v>37.049999999999997</v>
      </c>
      <c r="C1642">
        <f t="shared" si="100"/>
        <v>12.463317800657661</v>
      </c>
      <c r="D1642">
        <f t="shared" si="101"/>
        <v>12.508120979144964</v>
      </c>
      <c r="M1642">
        <v>16</v>
      </c>
      <c r="N1642">
        <v>0</v>
      </c>
      <c r="O1642">
        <f t="shared" si="102"/>
        <v>13.659014386287115</v>
      </c>
      <c r="P1642">
        <f t="shared" si="103"/>
        <v>5.4802136436106919</v>
      </c>
    </row>
    <row r="1643" spans="1:16" x14ac:dyDescent="0.2">
      <c r="A1643">
        <v>12</v>
      </c>
      <c r="B1643">
        <v>44.95</v>
      </c>
      <c r="C1643">
        <f t="shared" si="100"/>
        <v>13.236774316486382</v>
      </c>
      <c r="D1643">
        <f t="shared" si="101"/>
        <v>1.5296107099203586</v>
      </c>
      <c r="M1643">
        <v>12</v>
      </c>
      <c r="N1643">
        <v>0</v>
      </c>
      <c r="O1643">
        <f t="shared" si="102"/>
        <v>13.659014386287115</v>
      </c>
      <c r="P1643">
        <f t="shared" si="103"/>
        <v>2.7523287339076132</v>
      </c>
    </row>
    <row r="1644" spans="1:16" x14ac:dyDescent="0.2">
      <c r="A1644">
        <v>12</v>
      </c>
      <c r="B1644">
        <v>40.15</v>
      </c>
      <c r="C1644">
        <f t="shared" si="100"/>
        <v>12.766826053704374</v>
      </c>
      <c r="D1644">
        <f t="shared" si="101"/>
        <v>0.58802219663982391</v>
      </c>
      <c r="M1644">
        <v>12</v>
      </c>
      <c r="N1644">
        <v>0</v>
      </c>
      <c r="O1644">
        <f t="shared" si="102"/>
        <v>13.659014386287115</v>
      </c>
      <c r="P1644">
        <f t="shared" si="103"/>
        <v>2.7523287339076132</v>
      </c>
    </row>
    <row r="1645" spans="1:16" x14ac:dyDescent="0.2">
      <c r="A1645">
        <v>15</v>
      </c>
      <c r="B1645">
        <v>54.19</v>
      </c>
      <c r="C1645">
        <f t="shared" si="100"/>
        <v>14.14142472234175</v>
      </c>
      <c r="D1645">
        <f t="shared" si="101"/>
        <v>0.73715150740594149</v>
      </c>
      <c r="M1645">
        <v>15</v>
      </c>
      <c r="N1645">
        <v>0</v>
      </c>
      <c r="O1645">
        <f t="shared" si="102"/>
        <v>13.659014386287115</v>
      </c>
      <c r="P1645">
        <f t="shared" si="103"/>
        <v>1.7982424161849224</v>
      </c>
    </row>
    <row r="1646" spans="1:16" x14ac:dyDescent="0.2">
      <c r="A1646">
        <v>16</v>
      </c>
      <c r="B1646">
        <v>56.2</v>
      </c>
      <c r="C1646">
        <f t="shared" si="100"/>
        <v>14.338215557381716</v>
      </c>
      <c r="D1646">
        <f t="shared" si="101"/>
        <v>2.7615275337281613</v>
      </c>
      <c r="M1646">
        <v>16</v>
      </c>
      <c r="N1646">
        <v>0</v>
      </c>
      <c r="O1646">
        <f t="shared" si="102"/>
        <v>13.659014386287115</v>
      </c>
      <c r="P1646">
        <f t="shared" si="103"/>
        <v>5.4802136436106919</v>
      </c>
    </row>
    <row r="1647" spans="1:16" x14ac:dyDescent="0.2">
      <c r="A1647">
        <v>12</v>
      </c>
      <c r="B1647">
        <v>31.7</v>
      </c>
      <c r="C1647">
        <f t="shared" si="100"/>
        <v>11.939521299431881</v>
      </c>
      <c r="D1647">
        <f t="shared" si="101"/>
        <v>3.6576732224081832E-3</v>
      </c>
      <c r="M1647">
        <v>12</v>
      </c>
      <c r="N1647">
        <v>0</v>
      </c>
      <c r="O1647">
        <f t="shared" si="102"/>
        <v>13.659014386287115</v>
      </c>
      <c r="P1647">
        <f t="shared" si="103"/>
        <v>2.7523287339076132</v>
      </c>
    </row>
    <row r="1648" spans="1:16" x14ac:dyDescent="0.2">
      <c r="A1648">
        <v>14</v>
      </c>
      <c r="B1648">
        <v>39.409999999999997</v>
      </c>
      <c r="C1648">
        <f t="shared" si="100"/>
        <v>12.694375696525482</v>
      </c>
      <c r="D1648">
        <f t="shared" si="101"/>
        <v>1.7046548218233211</v>
      </c>
      <c r="M1648">
        <v>14</v>
      </c>
      <c r="N1648">
        <v>0</v>
      </c>
      <c r="O1648">
        <f t="shared" si="102"/>
        <v>13.659014386287115</v>
      </c>
      <c r="P1648">
        <f t="shared" si="103"/>
        <v>0.11627118875915271</v>
      </c>
    </row>
    <row r="1649" spans="1:16" x14ac:dyDescent="0.2">
      <c r="A1649">
        <v>14</v>
      </c>
      <c r="B1649">
        <v>48.61</v>
      </c>
      <c r="C1649">
        <f t="shared" si="100"/>
        <v>13.595109866857666</v>
      </c>
      <c r="D1649">
        <f t="shared" si="101"/>
        <v>0.16393601991601733</v>
      </c>
      <c r="M1649">
        <v>14</v>
      </c>
      <c r="N1649">
        <v>0</v>
      </c>
      <c r="O1649">
        <f t="shared" si="102"/>
        <v>13.659014386287115</v>
      </c>
      <c r="P1649">
        <f t="shared" si="103"/>
        <v>0.11627118875915271</v>
      </c>
    </row>
    <row r="1650" spans="1:16" x14ac:dyDescent="0.2">
      <c r="A1650">
        <v>18</v>
      </c>
      <c r="B1650">
        <v>38.61</v>
      </c>
      <c r="C1650">
        <f t="shared" si="100"/>
        <v>12.616050986061813</v>
      </c>
      <c r="D1650">
        <f t="shared" si="101"/>
        <v>28.986906984685977</v>
      </c>
      <c r="M1650">
        <v>18</v>
      </c>
      <c r="N1650">
        <v>1</v>
      </c>
      <c r="O1650">
        <f t="shared" si="102"/>
        <v>14.880907372400751</v>
      </c>
      <c r="P1650">
        <f t="shared" si="103"/>
        <v>9.7287388195439881</v>
      </c>
    </row>
    <row r="1651" spans="1:16" x14ac:dyDescent="0.2">
      <c r="A1651">
        <v>12</v>
      </c>
      <c r="B1651">
        <v>40.450000000000003</v>
      </c>
      <c r="C1651">
        <f t="shared" si="100"/>
        <v>12.796197820128251</v>
      </c>
      <c r="D1651">
        <f t="shared" si="101"/>
        <v>0.63393096877697863</v>
      </c>
      <c r="M1651">
        <v>12</v>
      </c>
      <c r="N1651">
        <v>0</v>
      </c>
      <c r="O1651">
        <f t="shared" si="102"/>
        <v>13.659014386287115</v>
      </c>
      <c r="P1651">
        <f t="shared" si="103"/>
        <v>2.7523287339076132</v>
      </c>
    </row>
    <row r="1652" spans="1:16" x14ac:dyDescent="0.2">
      <c r="A1652">
        <v>12</v>
      </c>
      <c r="B1652">
        <v>41.21</v>
      </c>
      <c r="C1652">
        <f t="shared" si="100"/>
        <v>12.870606295068736</v>
      </c>
      <c r="D1652">
        <f t="shared" si="101"/>
        <v>0.7579553210133112</v>
      </c>
      <c r="M1652">
        <v>12</v>
      </c>
      <c r="N1652">
        <v>0</v>
      </c>
      <c r="O1652">
        <f t="shared" si="102"/>
        <v>13.659014386287115</v>
      </c>
      <c r="P1652">
        <f t="shared" si="103"/>
        <v>2.7523287339076132</v>
      </c>
    </row>
    <row r="1653" spans="1:16" x14ac:dyDescent="0.2">
      <c r="A1653">
        <v>12</v>
      </c>
      <c r="B1653">
        <v>39.26</v>
      </c>
      <c r="C1653">
        <f t="shared" si="100"/>
        <v>12.679689813313544</v>
      </c>
      <c r="D1653">
        <f t="shared" si="101"/>
        <v>0.46197824232220069</v>
      </c>
      <c r="M1653">
        <v>12</v>
      </c>
      <c r="N1653">
        <v>1</v>
      </c>
      <c r="O1653">
        <f t="shared" si="102"/>
        <v>14.880907372400751</v>
      </c>
      <c r="P1653">
        <f t="shared" si="103"/>
        <v>8.2996272883529976</v>
      </c>
    </row>
    <row r="1654" spans="1:16" x14ac:dyDescent="0.2">
      <c r="A1654">
        <v>12</v>
      </c>
      <c r="B1654">
        <v>38.36</v>
      </c>
      <c r="C1654">
        <f t="shared" si="100"/>
        <v>12.591574514041918</v>
      </c>
      <c r="D1654">
        <f t="shared" si="101"/>
        <v>0.34996040566393138</v>
      </c>
      <c r="M1654">
        <v>12</v>
      </c>
      <c r="N1654">
        <v>0</v>
      </c>
      <c r="O1654">
        <f t="shared" si="102"/>
        <v>13.659014386287115</v>
      </c>
      <c r="P1654">
        <f t="shared" si="103"/>
        <v>2.7523287339076132</v>
      </c>
    </row>
    <row r="1655" spans="1:16" x14ac:dyDescent="0.2">
      <c r="A1655">
        <v>12</v>
      </c>
      <c r="B1655">
        <v>33.81</v>
      </c>
      <c r="C1655">
        <f t="shared" si="100"/>
        <v>12.146102723279807</v>
      </c>
      <c r="D1655">
        <f t="shared" si="101"/>
        <v>2.134600574977576E-2</v>
      </c>
      <c r="M1655">
        <v>12</v>
      </c>
      <c r="N1655">
        <v>0</v>
      </c>
      <c r="O1655">
        <f t="shared" si="102"/>
        <v>13.659014386287115</v>
      </c>
      <c r="P1655">
        <f t="shared" si="103"/>
        <v>2.7523287339076132</v>
      </c>
    </row>
    <row r="1656" spans="1:16" x14ac:dyDescent="0.2">
      <c r="A1656">
        <v>12</v>
      </c>
      <c r="B1656">
        <v>28.95</v>
      </c>
      <c r="C1656">
        <f t="shared" si="100"/>
        <v>11.670280107213022</v>
      </c>
      <c r="D1656">
        <f t="shared" si="101"/>
        <v>0.10871520769945597</v>
      </c>
      <c r="M1656">
        <v>12</v>
      </c>
      <c r="N1656">
        <v>0</v>
      </c>
      <c r="O1656">
        <f t="shared" si="102"/>
        <v>13.659014386287115</v>
      </c>
      <c r="P1656">
        <f t="shared" si="103"/>
        <v>2.7523287339076132</v>
      </c>
    </row>
    <row r="1657" spans="1:16" x14ac:dyDescent="0.2">
      <c r="A1657">
        <v>15</v>
      </c>
      <c r="B1657">
        <v>56.15</v>
      </c>
      <c r="C1657">
        <f t="shared" si="100"/>
        <v>14.333320262977736</v>
      </c>
      <c r="D1657">
        <f t="shared" si="101"/>
        <v>0.44446187175607493</v>
      </c>
      <c r="M1657">
        <v>15</v>
      </c>
      <c r="N1657">
        <v>0</v>
      </c>
      <c r="O1657">
        <f t="shared" si="102"/>
        <v>13.659014386287115</v>
      </c>
      <c r="P1657">
        <f t="shared" si="103"/>
        <v>1.7982424161849224</v>
      </c>
    </row>
    <row r="1658" spans="1:16" x14ac:dyDescent="0.2">
      <c r="A1658">
        <v>13</v>
      </c>
      <c r="B1658">
        <v>57</v>
      </c>
      <c r="C1658">
        <f t="shared" si="100"/>
        <v>14.416540267845384</v>
      </c>
      <c r="D1658">
        <f t="shared" si="101"/>
        <v>2.0065863304274734</v>
      </c>
      <c r="M1658">
        <v>13</v>
      </c>
      <c r="N1658">
        <v>0</v>
      </c>
      <c r="O1658">
        <f t="shared" si="102"/>
        <v>13.659014386287115</v>
      </c>
      <c r="P1658">
        <f t="shared" si="103"/>
        <v>0.43429996133338306</v>
      </c>
    </row>
    <row r="1659" spans="1:16" x14ac:dyDescent="0.2">
      <c r="A1659">
        <v>14</v>
      </c>
      <c r="B1659">
        <v>46.02</v>
      </c>
      <c r="C1659">
        <f t="shared" si="100"/>
        <v>13.341533616731539</v>
      </c>
      <c r="D1659">
        <f t="shared" si="101"/>
        <v>0.43357797789464803</v>
      </c>
      <c r="M1659">
        <v>14</v>
      </c>
      <c r="N1659">
        <v>0</v>
      </c>
      <c r="O1659">
        <f t="shared" si="102"/>
        <v>13.659014386287115</v>
      </c>
      <c r="P1659">
        <f t="shared" si="103"/>
        <v>0.11627118875915271</v>
      </c>
    </row>
    <row r="1660" spans="1:16" x14ac:dyDescent="0.2">
      <c r="A1660">
        <v>17</v>
      </c>
      <c r="B1660">
        <v>55.9</v>
      </c>
      <c r="C1660">
        <f t="shared" si="100"/>
        <v>14.308843790957839</v>
      </c>
      <c r="D1660">
        <f t="shared" si="101"/>
        <v>7.2423217414661742</v>
      </c>
      <c r="M1660">
        <v>17</v>
      </c>
      <c r="N1660">
        <v>0</v>
      </c>
      <c r="O1660">
        <f t="shared" si="102"/>
        <v>13.659014386287115</v>
      </c>
      <c r="P1660">
        <f t="shared" si="103"/>
        <v>11.162184871036462</v>
      </c>
    </row>
    <row r="1661" spans="1:16" x14ac:dyDescent="0.2">
      <c r="A1661">
        <v>12</v>
      </c>
      <c r="B1661">
        <v>37.07</v>
      </c>
      <c r="C1661">
        <f t="shared" si="100"/>
        <v>12.465275918419252</v>
      </c>
      <c r="D1661">
        <f t="shared" si="101"/>
        <v>0.21648168026087833</v>
      </c>
      <c r="M1661">
        <v>12</v>
      </c>
      <c r="N1661">
        <v>0</v>
      </c>
      <c r="O1661">
        <f t="shared" si="102"/>
        <v>13.659014386287115</v>
      </c>
      <c r="P1661">
        <f t="shared" si="103"/>
        <v>2.7523287339076132</v>
      </c>
    </row>
    <row r="1662" spans="1:16" x14ac:dyDescent="0.2">
      <c r="A1662">
        <v>12</v>
      </c>
      <c r="B1662">
        <v>46.92</v>
      </c>
      <c r="C1662">
        <f t="shared" si="100"/>
        <v>13.429648916003167</v>
      </c>
      <c r="D1662">
        <f t="shared" si="101"/>
        <v>2.0438960230290304</v>
      </c>
      <c r="M1662">
        <v>12</v>
      </c>
      <c r="N1662">
        <v>0</v>
      </c>
      <c r="O1662">
        <f t="shared" si="102"/>
        <v>13.659014386287115</v>
      </c>
      <c r="P1662">
        <f t="shared" si="103"/>
        <v>2.7523287339076132</v>
      </c>
    </row>
    <row r="1663" spans="1:16" x14ac:dyDescent="0.2">
      <c r="A1663">
        <v>12</v>
      </c>
      <c r="B1663">
        <v>30.91</v>
      </c>
      <c r="C1663">
        <f t="shared" si="100"/>
        <v>11.862175647849009</v>
      </c>
      <c r="D1663">
        <f t="shared" si="101"/>
        <v>1.8995552045840434E-2</v>
      </c>
      <c r="M1663">
        <v>12</v>
      </c>
      <c r="N1663">
        <v>0</v>
      </c>
      <c r="O1663">
        <f t="shared" si="102"/>
        <v>13.659014386287115</v>
      </c>
      <c r="P1663">
        <f t="shared" si="103"/>
        <v>2.7523287339076132</v>
      </c>
    </row>
    <row r="1664" spans="1:16" x14ac:dyDescent="0.2">
      <c r="A1664">
        <v>15</v>
      </c>
      <c r="B1664">
        <v>42.38</v>
      </c>
      <c r="C1664">
        <f t="shared" si="100"/>
        <v>12.98515618412185</v>
      </c>
      <c r="D1664">
        <f t="shared" si="101"/>
        <v>4.0595956023824238</v>
      </c>
      <c r="M1664">
        <v>15</v>
      </c>
      <c r="N1664">
        <v>0</v>
      </c>
      <c r="O1664">
        <f t="shared" si="102"/>
        <v>13.659014386287115</v>
      </c>
      <c r="P1664">
        <f t="shared" si="103"/>
        <v>1.7982424161849224</v>
      </c>
    </row>
    <row r="1665" spans="1:16" x14ac:dyDescent="0.2">
      <c r="A1665">
        <v>12</v>
      </c>
      <c r="B1665">
        <v>45.46</v>
      </c>
      <c r="C1665">
        <f t="shared" si="100"/>
        <v>13.286706319406971</v>
      </c>
      <c r="D1665">
        <f t="shared" si="101"/>
        <v>1.6556131524018336</v>
      </c>
      <c r="M1665">
        <v>12</v>
      </c>
      <c r="N1665">
        <v>0</v>
      </c>
      <c r="O1665">
        <f t="shared" si="102"/>
        <v>13.659014386287115</v>
      </c>
      <c r="P1665">
        <f t="shared" si="103"/>
        <v>2.7523287339076132</v>
      </c>
    </row>
    <row r="1666" spans="1:16" x14ac:dyDescent="0.2">
      <c r="A1666">
        <v>12</v>
      </c>
      <c r="B1666">
        <v>44.89</v>
      </c>
      <c r="C1666">
        <f t="shared" si="100"/>
        <v>13.230899963201608</v>
      </c>
      <c r="D1666">
        <f t="shared" si="101"/>
        <v>1.5151147194097205</v>
      </c>
      <c r="M1666">
        <v>12</v>
      </c>
      <c r="N1666">
        <v>0</v>
      </c>
      <c r="O1666">
        <f t="shared" si="102"/>
        <v>13.659014386287115</v>
      </c>
      <c r="P1666">
        <f t="shared" si="103"/>
        <v>2.7523287339076132</v>
      </c>
    </row>
    <row r="1667" spans="1:16" x14ac:dyDescent="0.2">
      <c r="A1667">
        <v>12</v>
      </c>
      <c r="B1667">
        <v>44.23</v>
      </c>
      <c r="C1667">
        <f t="shared" ref="C1667:C1730" si="104">H$12+H$11*B1667</f>
        <v>13.166282077069081</v>
      </c>
      <c r="D1667">
        <f t="shared" ref="D1667:D1730" si="105">(A1667-C1667)^2</f>
        <v>1.3602138832925692</v>
      </c>
      <c r="M1667">
        <v>12</v>
      </c>
      <c r="N1667">
        <v>0</v>
      </c>
      <c r="O1667">
        <f t="shared" ref="O1667:O1730" si="106">T$12+T$11*N1667</f>
        <v>13.659014386287115</v>
      </c>
      <c r="P1667">
        <f t="shared" ref="P1667:P1730" si="107">(M1667-O1667)^2</f>
        <v>2.7523287339076132</v>
      </c>
    </row>
    <row r="1668" spans="1:16" x14ac:dyDescent="0.2">
      <c r="A1668">
        <v>12</v>
      </c>
      <c r="B1668">
        <v>35.79</v>
      </c>
      <c r="C1668">
        <f t="shared" si="104"/>
        <v>12.339956381677384</v>
      </c>
      <c r="D1668">
        <f t="shared" si="105"/>
        <v>0.11557034144317908</v>
      </c>
      <c r="M1668">
        <v>12</v>
      </c>
      <c r="N1668">
        <v>0</v>
      </c>
      <c r="O1668">
        <f t="shared" si="106"/>
        <v>13.659014386287115</v>
      </c>
      <c r="P1668">
        <f t="shared" si="107"/>
        <v>2.7523287339076132</v>
      </c>
    </row>
    <row r="1669" spans="1:16" x14ac:dyDescent="0.2">
      <c r="A1669">
        <v>13</v>
      </c>
      <c r="B1669">
        <v>39.89</v>
      </c>
      <c r="C1669">
        <f t="shared" si="104"/>
        <v>12.741370522803683</v>
      </c>
      <c r="D1669">
        <f t="shared" si="105"/>
        <v>6.6889206474840326E-2</v>
      </c>
      <c r="M1669">
        <v>13</v>
      </c>
      <c r="N1669">
        <v>0</v>
      </c>
      <c r="O1669">
        <f t="shared" si="106"/>
        <v>13.659014386287115</v>
      </c>
      <c r="P1669">
        <f t="shared" si="107"/>
        <v>0.43429996133338306</v>
      </c>
    </row>
    <row r="1670" spans="1:16" x14ac:dyDescent="0.2">
      <c r="A1670">
        <v>14</v>
      </c>
      <c r="B1670">
        <v>43.32</v>
      </c>
      <c r="C1670">
        <f t="shared" si="104"/>
        <v>13.07718771891666</v>
      </c>
      <c r="D1670">
        <f t="shared" si="105"/>
        <v>0.85158250611823749</v>
      </c>
      <c r="M1670">
        <v>14</v>
      </c>
      <c r="N1670">
        <v>0</v>
      </c>
      <c r="O1670">
        <f t="shared" si="106"/>
        <v>13.659014386287115</v>
      </c>
      <c r="P1670">
        <f t="shared" si="107"/>
        <v>0.11627118875915271</v>
      </c>
    </row>
    <row r="1671" spans="1:16" x14ac:dyDescent="0.2">
      <c r="A1671">
        <v>12</v>
      </c>
      <c r="B1671">
        <v>49.06</v>
      </c>
      <c r="C1671">
        <f t="shared" si="104"/>
        <v>13.639167516493478</v>
      </c>
      <c r="D1671">
        <f t="shared" si="105"/>
        <v>2.6868701471273959</v>
      </c>
      <c r="M1671">
        <v>12</v>
      </c>
      <c r="N1671">
        <v>0</v>
      </c>
      <c r="O1671">
        <f t="shared" si="106"/>
        <v>13.659014386287115</v>
      </c>
      <c r="P1671">
        <f t="shared" si="107"/>
        <v>2.7523287339076132</v>
      </c>
    </row>
    <row r="1672" spans="1:16" x14ac:dyDescent="0.2">
      <c r="A1672">
        <v>13</v>
      </c>
      <c r="B1672">
        <v>38.17</v>
      </c>
      <c r="C1672">
        <f t="shared" si="104"/>
        <v>12.572972395306797</v>
      </c>
      <c r="D1672">
        <f t="shared" si="105"/>
        <v>0.18235257517001435</v>
      </c>
      <c r="M1672">
        <v>13</v>
      </c>
      <c r="N1672">
        <v>0</v>
      </c>
      <c r="O1672">
        <f t="shared" si="106"/>
        <v>13.659014386287115</v>
      </c>
      <c r="P1672">
        <f t="shared" si="107"/>
        <v>0.43429996133338306</v>
      </c>
    </row>
    <row r="1673" spans="1:16" x14ac:dyDescent="0.2">
      <c r="A1673">
        <v>15</v>
      </c>
      <c r="B1673">
        <v>46.87</v>
      </c>
      <c r="C1673">
        <f t="shared" si="104"/>
        <v>13.424753621599187</v>
      </c>
      <c r="D1673">
        <f t="shared" si="105"/>
        <v>2.4814011526648767</v>
      </c>
      <c r="M1673">
        <v>15</v>
      </c>
      <c r="N1673">
        <v>0</v>
      </c>
      <c r="O1673">
        <f t="shared" si="106"/>
        <v>13.659014386287115</v>
      </c>
      <c r="P1673">
        <f t="shared" si="107"/>
        <v>1.7982424161849224</v>
      </c>
    </row>
    <row r="1674" spans="1:16" x14ac:dyDescent="0.2">
      <c r="A1674">
        <v>13</v>
      </c>
      <c r="B1674">
        <v>49.07</v>
      </c>
      <c r="C1674">
        <f t="shared" si="104"/>
        <v>13.640146575374274</v>
      </c>
      <c r="D1674">
        <f t="shared" si="105"/>
        <v>0.40978763796341122</v>
      </c>
      <c r="M1674">
        <v>13</v>
      </c>
      <c r="N1674">
        <v>0</v>
      </c>
      <c r="O1674">
        <f t="shared" si="106"/>
        <v>13.659014386287115</v>
      </c>
      <c r="P1674">
        <f t="shared" si="107"/>
        <v>0.43429996133338306</v>
      </c>
    </row>
    <row r="1675" spans="1:16" x14ac:dyDescent="0.2">
      <c r="A1675">
        <v>12</v>
      </c>
      <c r="B1675">
        <v>39.479999999999997</v>
      </c>
      <c r="C1675">
        <f t="shared" si="104"/>
        <v>12.701229108691052</v>
      </c>
      <c r="D1675">
        <f t="shared" si="105"/>
        <v>0.49172226287564758</v>
      </c>
      <c r="M1675">
        <v>12</v>
      </c>
      <c r="N1675">
        <v>0</v>
      </c>
      <c r="O1675">
        <f t="shared" si="106"/>
        <v>13.659014386287115</v>
      </c>
      <c r="P1675">
        <f t="shared" si="107"/>
        <v>2.7523287339076132</v>
      </c>
    </row>
    <row r="1676" spans="1:16" x14ac:dyDescent="0.2">
      <c r="A1676">
        <v>12</v>
      </c>
      <c r="B1676">
        <v>42.3</v>
      </c>
      <c r="C1676">
        <f t="shared" si="104"/>
        <v>12.977323713075481</v>
      </c>
      <c r="D1676">
        <f t="shared" si="105"/>
        <v>0.95516164013964611</v>
      </c>
      <c r="M1676">
        <v>12</v>
      </c>
      <c r="N1676">
        <v>0</v>
      </c>
      <c r="O1676">
        <f t="shared" si="106"/>
        <v>13.659014386287115</v>
      </c>
      <c r="P1676">
        <f t="shared" si="107"/>
        <v>2.7523287339076132</v>
      </c>
    </row>
    <row r="1677" spans="1:16" x14ac:dyDescent="0.2">
      <c r="A1677">
        <v>13</v>
      </c>
      <c r="B1677">
        <v>47.96</v>
      </c>
      <c r="C1677">
        <f t="shared" si="104"/>
        <v>13.531471039605934</v>
      </c>
      <c r="D1677">
        <f t="shared" si="105"/>
        <v>0.28246146593981264</v>
      </c>
      <c r="M1677">
        <v>13</v>
      </c>
      <c r="N1677">
        <v>0</v>
      </c>
      <c r="O1677">
        <f t="shared" si="106"/>
        <v>13.659014386287115</v>
      </c>
      <c r="P1677">
        <f t="shared" si="107"/>
        <v>0.43429996133338306</v>
      </c>
    </row>
    <row r="1678" spans="1:16" x14ac:dyDescent="0.2">
      <c r="A1678">
        <v>13</v>
      </c>
      <c r="B1678">
        <v>48.45</v>
      </c>
      <c r="C1678">
        <f t="shared" si="104"/>
        <v>13.579444924764932</v>
      </c>
      <c r="D1678">
        <f t="shared" si="105"/>
        <v>0.33575642083583751</v>
      </c>
      <c r="M1678">
        <v>13</v>
      </c>
      <c r="N1678">
        <v>0</v>
      </c>
      <c r="O1678">
        <f t="shared" si="106"/>
        <v>13.659014386287115</v>
      </c>
      <c r="P1678">
        <f t="shared" si="107"/>
        <v>0.43429996133338306</v>
      </c>
    </row>
    <row r="1679" spans="1:16" x14ac:dyDescent="0.2">
      <c r="A1679">
        <v>12</v>
      </c>
      <c r="B1679">
        <v>47.66</v>
      </c>
      <c r="C1679">
        <f t="shared" si="104"/>
        <v>13.502099273182058</v>
      </c>
      <c r="D1679">
        <f t="shared" si="105"/>
        <v>2.256302226494066</v>
      </c>
      <c r="M1679">
        <v>12</v>
      </c>
      <c r="N1679">
        <v>0</v>
      </c>
      <c r="O1679">
        <f t="shared" si="106"/>
        <v>13.659014386287115</v>
      </c>
      <c r="P1679">
        <f t="shared" si="107"/>
        <v>2.7523287339076132</v>
      </c>
    </row>
    <row r="1680" spans="1:16" x14ac:dyDescent="0.2">
      <c r="A1680">
        <v>12</v>
      </c>
      <c r="B1680">
        <v>61.17</v>
      </c>
      <c r="C1680">
        <f t="shared" si="104"/>
        <v>14.824807821137252</v>
      </c>
      <c r="D1680">
        <f t="shared" si="105"/>
        <v>7.9795392263581908</v>
      </c>
      <c r="M1680">
        <v>12</v>
      </c>
      <c r="N1680">
        <v>0</v>
      </c>
      <c r="O1680">
        <f t="shared" si="106"/>
        <v>13.659014386287115</v>
      </c>
      <c r="P1680">
        <f t="shared" si="107"/>
        <v>2.7523287339076132</v>
      </c>
    </row>
    <row r="1681" spans="1:16" x14ac:dyDescent="0.2">
      <c r="A1681">
        <v>14</v>
      </c>
      <c r="B1681">
        <v>51.53</v>
      </c>
      <c r="C1681">
        <f t="shared" si="104"/>
        <v>13.880995060050054</v>
      </c>
      <c r="D1681">
        <f t="shared" si="105"/>
        <v>1.4162175732490198E-2</v>
      </c>
      <c r="M1681">
        <v>14</v>
      </c>
      <c r="N1681">
        <v>1</v>
      </c>
      <c r="O1681">
        <f t="shared" si="106"/>
        <v>14.880907372400751</v>
      </c>
      <c r="P1681">
        <f t="shared" si="107"/>
        <v>0.77599779874999508</v>
      </c>
    </row>
    <row r="1682" spans="1:16" x14ac:dyDescent="0.2">
      <c r="A1682">
        <v>12</v>
      </c>
      <c r="B1682">
        <v>41.99</v>
      </c>
      <c r="C1682">
        <f t="shared" si="104"/>
        <v>12.946972887770812</v>
      </c>
      <c r="D1682">
        <f t="shared" si="105"/>
        <v>0.89675765017299114</v>
      </c>
      <c r="M1682">
        <v>12</v>
      </c>
      <c r="N1682">
        <v>1</v>
      </c>
      <c r="O1682">
        <f t="shared" si="106"/>
        <v>14.880907372400751</v>
      </c>
      <c r="P1682">
        <f t="shared" si="107"/>
        <v>8.2996272883529976</v>
      </c>
    </row>
    <row r="1683" spans="1:16" x14ac:dyDescent="0.2">
      <c r="A1683">
        <v>16</v>
      </c>
      <c r="B1683">
        <v>65.17</v>
      </c>
      <c r="C1683">
        <f t="shared" si="104"/>
        <v>15.216431373455594</v>
      </c>
      <c r="D1683">
        <f t="shared" si="105"/>
        <v>0.61397979250468737</v>
      </c>
      <c r="M1683">
        <v>16</v>
      </c>
      <c r="N1683">
        <v>1</v>
      </c>
      <c r="O1683">
        <f t="shared" si="106"/>
        <v>14.880907372400751</v>
      </c>
      <c r="P1683">
        <f t="shared" si="107"/>
        <v>1.2523683091469919</v>
      </c>
    </row>
    <row r="1684" spans="1:16" x14ac:dyDescent="0.2">
      <c r="A1684">
        <v>17</v>
      </c>
      <c r="B1684">
        <v>53.14</v>
      </c>
      <c r="C1684">
        <f t="shared" si="104"/>
        <v>14.038623539858186</v>
      </c>
      <c r="D1684">
        <f t="shared" si="105"/>
        <v>8.7697505386820609</v>
      </c>
      <c r="M1684">
        <v>17</v>
      </c>
      <c r="N1684">
        <v>0</v>
      </c>
      <c r="O1684">
        <f t="shared" si="106"/>
        <v>13.659014386287115</v>
      </c>
      <c r="P1684">
        <f t="shared" si="107"/>
        <v>11.162184871036462</v>
      </c>
    </row>
    <row r="1685" spans="1:16" x14ac:dyDescent="0.2">
      <c r="A1685">
        <v>12</v>
      </c>
      <c r="B1685">
        <v>39.94</v>
      </c>
      <c r="C1685">
        <f t="shared" si="104"/>
        <v>12.746265817207661</v>
      </c>
      <c r="D1685">
        <f t="shared" si="105"/>
        <v>0.5569126699326179</v>
      </c>
      <c r="M1685">
        <v>12</v>
      </c>
      <c r="N1685">
        <v>0</v>
      </c>
      <c r="O1685">
        <f t="shared" si="106"/>
        <v>13.659014386287115</v>
      </c>
      <c r="P1685">
        <f t="shared" si="107"/>
        <v>2.7523287339076132</v>
      </c>
    </row>
    <row r="1686" spans="1:16" x14ac:dyDescent="0.2">
      <c r="A1686">
        <v>16</v>
      </c>
      <c r="B1686">
        <v>59.38</v>
      </c>
      <c r="C1686">
        <f t="shared" si="104"/>
        <v>14.649556281474796</v>
      </c>
      <c r="D1686">
        <f t="shared" si="105"/>
        <v>1.8236982369041805</v>
      </c>
      <c r="M1686">
        <v>16</v>
      </c>
      <c r="N1686">
        <v>0</v>
      </c>
      <c r="O1686">
        <f t="shared" si="106"/>
        <v>13.659014386287115</v>
      </c>
      <c r="P1686">
        <f t="shared" si="107"/>
        <v>5.4802136436106919</v>
      </c>
    </row>
    <row r="1687" spans="1:16" x14ac:dyDescent="0.2">
      <c r="A1687">
        <v>13</v>
      </c>
      <c r="B1687">
        <v>57.05</v>
      </c>
      <c r="C1687">
        <f t="shared" si="104"/>
        <v>14.421435562249362</v>
      </c>
      <c r="D1687">
        <f t="shared" si="105"/>
        <v>2.0204790576271612</v>
      </c>
      <c r="M1687">
        <v>13</v>
      </c>
      <c r="N1687">
        <v>0</v>
      </c>
      <c r="O1687">
        <f t="shared" si="106"/>
        <v>13.659014386287115</v>
      </c>
      <c r="P1687">
        <f t="shared" si="107"/>
        <v>0.43429996133338306</v>
      </c>
    </row>
    <row r="1688" spans="1:16" x14ac:dyDescent="0.2">
      <c r="A1688">
        <v>15</v>
      </c>
      <c r="B1688">
        <v>57.19</v>
      </c>
      <c r="C1688">
        <f t="shared" si="104"/>
        <v>14.435142386580505</v>
      </c>
      <c r="D1688">
        <f t="shared" si="105"/>
        <v>0.31906412343796731</v>
      </c>
      <c r="M1688">
        <v>15</v>
      </c>
      <c r="N1688">
        <v>0</v>
      </c>
      <c r="O1688">
        <f t="shared" si="106"/>
        <v>13.659014386287115</v>
      </c>
      <c r="P1688">
        <f t="shared" si="107"/>
        <v>1.7982424161849224</v>
      </c>
    </row>
    <row r="1689" spans="1:16" x14ac:dyDescent="0.2">
      <c r="A1689">
        <v>12</v>
      </c>
      <c r="B1689">
        <v>37.17</v>
      </c>
      <c r="C1689">
        <f t="shared" si="104"/>
        <v>12.475066507227211</v>
      </c>
      <c r="D1689">
        <f t="shared" si="105"/>
        <v>0.22568818628906204</v>
      </c>
      <c r="M1689">
        <v>12</v>
      </c>
      <c r="N1689">
        <v>0</v>
      </c>
      <c r="O1689">
        <f t="shared" si="106"/>
        <v>13.659014386287115</v>
      </c>
      <c r="P1689">
        <f t="shared" si="107"/>
        <v>2.7523287339076132</v>
      </c>
    </row>
    <row r="1690" spans="1:16" x14ac:dyDescent="0.2">
      <c r="A1690">
        <v>12</v>
      </c>
      <c r="B1690">
        <v>45.81</v>
      </c>
      <c r="C1690">
        <f t="shared" si="104"/>
        <v>13.320973380234825</v>
      </c>
      <c r="D1690">
        <f t="shared" si="105"/>
        <v>1.7449706712890205</v>
      </c>
      <c r="M1690">
        <v>12</v>
      </c>
      <c r="N1690">
        <v>0</v>
      </c>
      <c r="O1690">
        <f t="shared" si="106"/>
        <v>13.659014386287115</v>
      </c>
      <c r="P1690">
        <f t="shared" si="107"/>
        <v>2.7523287339076132</v>
      </c>
    </row>
    <row r="1691" spans="1:16" x14ac:dyDescent="0.2">
      <c r="A1691">
        <v>12</v>
      </c>
      <c r="B1691">
        <v>40.57</v>
      </c>
      <c r="C1691">
        <f t="shared" si="104"/>
        <v>12.807946526697801</v>
      </c>
      <c r="D1691">
        <f t="shared" si="105"/>
        <v>0.65277759000304081</v>
      </c>
      <c r="M1691">
        <v>12</v>
      </c>
      <c r="N1691">
        <v>0</v>
      </c>
      <c r="O1691">
        <f t="shared" si="106"/>
        <v>13.659014386287115</v>
      </c>
      <c r="P1691">
        <f t="shared" si="107"/>
        <v>2.7523287339076132</v>
      </c>
    </row>
    <row r="1692" spans="1:16" x14ac:dyDescent="0.2">
      <c r="A1692">
        <v>12</v>
      </c>
      <c r="B1692">
        <v>38.97</v>
      </c>
      <c r="C1692">
        <f t="shared" si="104"/>
        <v>12.651297105770464</v>
      </c>
      <c r="D1692">
        <f t="shared" si="105"/>
        <v>0.4241879199849829</v>
      </c>
      <c r="M1692">
        <v>12</v>
      </c>
      <c r="N1692">
        <v>0</v>
      </c>
      <c r="O1692">
        <f t="shared" si="106"/>
        <v>13.659014386287115</v>
      </c>
      <c r="P1692">
        <f t="shared" si="107"/>
        <v>2.7523287339076132</v>
      </c>
    </row>
    <row r="1693" spans="1:16" x14ac:dyDescent="0.2">
      <c r="A1693">
        <v>15</v>
      </c>
      <c r="B1693">
        <v>57.3</v>
      </c>
      <c r="C1693">
        <f t="shared" si="104"/>
        <v>14.445912034269259</v>
      </c>
      <c r="D1693">
        <f t="shared" si="105"/>
        <v>0.3070134737676305</v>
      </c>
      <c r="M1693">
        <v>15</v>
      </c>
      <c r="N1693">
        <v>0</v>
      </c>
      <c r="O1693">
        <f t="shared" si="106"/>
        <v>13.659014386287115</v>
      </c>
      <c r="P1693">
        <f t="shared" si="107"/>
        <v>1.7982424161849224</v>
      </c>
    </row>
    <row r="1694" spans="1:16" x14ac:dyDescent="0.2">
      <c r="A1694">
        <v>13</v>
      </c>
      <c r="B1694">
        <v>41.2</v>
      </c>
      <c r="C1694">
        <f t="shared" si="104"/>
        <v>12.869627236187938</v>
      </c>
      <c r="D1694">
        <f t="shared" si="105"/>
        <v>1.6997057543995695E-2</v>
      </c>
      <c r="M1694">
        <v>13</v>
      </c>
      <c r="N1694">
        <v>0</v>
      </c>
      <c r="O1694">
        <f t="shared" si="106"/>
        <v>13.659014386287115</v>
      </c>
      <c r="P1694">
        <f t="shared" si="107"/>
        <v>0.43429996133338306</v>
      </c>
    </row>
    <row r="1695" spans="1:16" x14ac:dyDescent="0.2">
      <c r="A1695">
        <v>12</v>
      </c>
      <c r="B1695">
        <v>42.58</v>
      </c>
      <c r="C1695">
        <f t="shared" si="104"/>
        <v>13.004737361737767</v>
      </c>
      <c r="D1695">
        <f t="shared" si="105"/>
        <v>1.0094971660717691</v>
      </c>
      <c r="M1695">
        <v>12</v>
      </c>
      <c r="N1695">
        <v>0</v>
      </c>
      <c r="O1695">
        <f t="shared" si="106"/>
        <v>13.659014386287115</v>
      </c>
      <c r="P1695">
        <f t="shared" si="107"/>
        <v>2.7523287339076132</v>
      </c>
    </row>
    <row r="1696" spans="1:16" x14ac:dyDescent="0.2">
      <c r="A1696">
        <v>12</v>
      </c>
      <c r="B1696">
        <v>59.5</v>
      </c>
      <c r="C1696">
        <f t="shared" si="104"/>
        <v>14.661304988044346</v>
      </c>
      <c r="D1696">
        <f t="shared" si="105"/>
        <v>7.0825442393897182</v>
      </c>
      <c r="M1696">
        <v>12</v>
      </c>
      <c r="N1696">
        <v>0</v>
      </c>
      <c r="O1696">
        <f t="shared" si="106"/>
        <v>13.659014386287115</v>
      </c>
      <c r="P1696">
        <f t="shared" si="107"/>
        <v>2.7523287339076132</v>
      </c>
    </row>
    <row r="1697" spans="1:16" x14ac:dyDescent="0.2">
      <c r="A1697">
        <v>12</v>
      </c>
      <c r="B1697">
        <v>40.56</v>
      </c>
      <c r="C1697">
        <f t="shared" si="104"/>
        <v>12.806967467817005</v>
      </c>
      <c r="D1697">
        <f t="shared" si="105"/>
        <v>0.65119649411498881</v>
      </c>
      <c r="M1697">
        <v>12</v>
      </c>
      <c r="N1697">
        <v>0</v>
      </c>
      <c r="O1697">
        <f t="shared" si="106"/>
        <v>13.659014386287115</v>
      </c>
      <c r="P1697">
        <f t="shared" si="107"/>
        <v>2.7523287339076132</v>
      </c>
    </row>
    <row r="1698" spans="1:16" x14ac:dyDescent="0.2">
      <c r="A1698">
        <v>13</v>
      </c>
      <c r="B1698">
        <v>46.06</v>
      </c>
      <c r="C1698">
        <f t="shared" si="104"/>
        <v>13.345449852254724</v>
      </c>
      <c r="D1698">
        <f t="shared" si="105"/>
        <v>0.11933560042281066</v>
      </c>
      <c r="M1698">
        <v>13</v>
      </c>
      <c r="N1698">
        <v>0</v>
      </c>
      <c r="O1698">
        <f t="shared" si="106"/>
        <v>13.659014386287115</v>
      </c>
      <c r="P1698">
        <f t="shared" si="107"/>
        <v>0.43429996133338306</v>
      </c>
    </row>
    <row r="1699" spans="1:16" x14ac:dyDescent="0.2">
      <c r="A1699">
        <v>13</v>
      </c>
      <c r="B1699">
        <v>48.86</v>
      </c>
      <c r="C1699">
        <f t="shared" si="104"/>
        <v>13.619586338877561</v>
      </c>
      <c r="D1699">
        <f t="shared" si="105"/>
        <v>0.3838872313236994</v>
      </c>
      <c r="M1699">
        <v>13</v>
      </c>
      <c r="N1699">
        <v>0</v>
      </c>
      <c r="O1699">
        <f t="shared" si="106"/>
        <v>13.659014386287115</v>
      </c>
      <c r="P1699">
        <f t="shared" si="107"/>
        <v>0.43429996133338306</v>
      </c>
    </row>
    <row r="1700" spans="1:16" x14ac:dyDescent="0.2">
      <c r="A1700">
        <v>13</v>
      </c>
      <c r="B1700">
        <v>64.180000000000007</v>
      </c>
      <c r="C1700">
        <f t="shared" si="104"/>
        <v>15.119504544256806</v>
      </c>
      <c r="D1700">
        <f t="shared" si="105"/>
        <v>4.4922995131252508</v>
      </c>
      <c r="M1700">
        <v>13</v>
      </c>
      <c r="N1700">
        <v>0</v>
      </c>
      <c r="O1700">
        <f t="shared" si="106"/>
        <v>13.659014386287115</v>
      </c>
      <c r="P1700">
        <f t="shared" si="107"/>
        <v>0.43429996133338306</v>
      </c>
    </row>
    <row r="1701" spans="1:16" x14ac:dyDescent="0.2">
      <c r="A1701">
        <v>13</v>
      </c>
      <c r="B1701">
        <v>48.55</v>
      </c>
      <c r="C1701">
        <f t="shared" si="104"/>
        <v>13.589235513572888</v>
      </c>
      <c r="D1701">
        <f t="shared" si="105"/>
        <v>0.34719849045550477</v>
      </c>
      <c r="M1701">
        <v>13</v>
      </c>
      <c r="N1701">
        <v>0</v>
      </c>
      <c r="O1701">
        <f t="shared" si="106"/>
        <v>13.659014386287115</v>
      </c>
      <c r="P1701">
        <f t="shared" si="107"/>
        <v>0.43429996133338306</v>
      </c>
    </row>
    <row r="1702" spans="1:16" x14ac:dyDescent="0.2">
      <c r="A1702">
        <v>12</v>
      </c>
      <c r="B1702">
        <v>60.41</v>
      </c>
      <c r="C1702">
        <f t="shared" si="104"/>
        <v>14.750399346196769</v>
      </c>
      <c r="D1702">
        <f t="shared" si="105"/>
        <v>7.5646965635596137</v>
      </c>
      <c r="M1702">
        <v>12</v>
      </c>
      <c r="N1702">
        <v>0</v>
      </c>
      <c r="O1702">
        <f t="shared" si="106"/>
        <v>13.659014386287115</v>
      </c>
      <c r="P1702">
        <f t="shared" si="107"/>
        <v>2.7523287339076132</v>
      </c>
    </row>
    <row r="1703" spans="1:16" x14ac:dyDescent="0.2">
      <c r="A1703">
        <v>16</v>
      </c>
      <c r="B1703">
        <v>51.67</v>
      </c>
      <c r="C1703">
        <f t="shared" si="104"/>
        <v>13.894701884381195</v>
      </c>
      <c r="D1703">
        <f t="shared" si="105"/>
        <v>4.4322801556280895</v>
      </c>
      <c r="M1703">
        <v>16</v>
      </c>
      <c r="N1703">
        <v>0</v>
      </c>
      <c r="O1703">
        <f t="shared" si="106"/>
        <v>13.659014386287115</v>
      </c>
      <c r="P1703">
        <f t="shared" si="107"/>
        <v>5.4802136436106919</v>
      </c>
    </row>
    <row r="1704" spans="1:16" x14ac:dyDescent="0.2">
      <c r="A1704">
        <v>17</v>
      </c>
      <c r="B1704">
        <v>58.82</v>
      </c>
      <c r="C1704">
        <f t="shared" si="104"/>
        <v>14.594728984150228</v>
      </c>
      <c r="D1704">
        <f t="shared" si="105"/>
        <v>5.7853286596869946</v>
      </c>
      <c r="M1704">
        <v>17</v>
      </c>
      <c r="N1704">
        <v>0</v>
      </c>
      <c r="O1704">
        <f t="shared" si="106"/>
        <v>13.659014386287115</v>
      </c>
      <c r="P1704">
        <f t="shared" si="107"/>
        <v>11.162184871036462</v>
      </c>
    </row>
    <row r="1705" spans="1:16" x14ac:dyDescent="0.2">
      <c r="A1705">
        <v>12</v>
      </c>
      <c r="B1705">
        <v>62.27</v>
      </c>
      <c r="C1705">
        <f t="shared" si="104"/>
        <v>14.932504298024796</v>
      </c>
      <c r="D1705">
        <f t="shared" si="105"/>
        <v>8.5995814579338994</v>
      </c>
      <c r="M1705">
        <v>12</v>
      </c>
      <c r="N1705">
        <v>0</v>
      </c>
      <c r="O1705">
        <f t="shared" si="106"/>
        <v>13.659014386287115</v>
      </c>
      <c r="P1705">
        <f t="shared" si="107"/>
        <v>2.7523287339076132</v>
      </c>
    </row>
    <row r="1706" spans="1:16" x14ac:dyDescent="0.2">
      <c r="A1706">
        <v>13</v>
      </c>
      <c r="B1706">
        <v>53.45</v>
      </c>
      <c r="C1706">
        <f t="shared" si="104"/>
        <v>14.068974365162855</v>
      </c>
      <c r="D1706">
        <f t="shared" si="105"/>
        <v>1.1427061933753297</v>
      </c>
      <c r="M1706">
        <v>13</v>
      </c>
      <c r="N1706">
        <v>0</v>
      </c>
      <c r="O1706">
        <f t="shared" si="106"/>
        <v>13.659014386287115</v>
      </c>
      <c r="P1706">
        <f t="shared" si="107"/>
        <v>0.43429996133338306</v>
      </c>
    </row>
    <row r="1707" spans="1:16" x14ac:dyDescent="0.2">
      <c r="A1707">
        <v>14</v>
      </c>
      <c r="B1707">
        <v>49.19</v>
      </c>
      <c r="C1707">
        <f t="shared" si="104"/>
        <v>13.651895281943823</v>
      </c>
      <c r="D1707">
        <f t="shared" si="105"/>
        <v>0.12117689473297075</v>
      </c>
      <c r="M1707">
        <v>14</v>
      </c>
      <c r="N1707">
        <v>0</v>
      </c>
      <c r="O1707">
        <f t="shared" si="106"/>
        <v>13.659014386287115</v>
      </c>
      <c r="P1707">
        <f t="shared" si="107"/>
        <v>0.11627118875915271</v>
      </c>
    </row>
    <row r="1708" spans="1:16" x14ac:dyDescent="0.2">
      <c r="A1708">
        <v>13</v>
      </c>
      <c r="B1708">
        <v>59.37</v>
      </c>
      <c r="C1708">
        <f t="shared" si="104"/>
        <v>14.648577222594</v>
      </c>
      <c r="D1708">
        <f t="shared" si="105"/>
        <v>2.717806858855746</v>
      </c>
      <c r="M1708">
        <v>13</v>
      </c>
      <c r="N1708">
        <v>0</v>
      </c>
      <c r="O1708">
        <f t="shared" si="106"/>
        <v>13.659014386287115</v>
      </c>
      <c r="P1708">
        <f t="shared" si="107"/>
        <v>0.43429996133338306</v>
      </c>
    </row>
    <row r="1709" spans="1:16" x14ac:dyDescent="0.2">
      <c r="A1709">
        <v>13</v>
      </c>
      <c r="B1709">
        <v>43.79</v>
      </c>
      <c r="C1709">
        <f t="shared" si="104"/>
        <v>13.123203486314065</v>
      </c>
      <c r="D1709">
        <f t="shared" si="105"/>
        <v>1.517909903993994E-2</v>
      </c>
      <c r="M1709">
        <v>13</v>
      </c>
      <c r="N1709">
        <v>0</v>
      </c>
      <c r="O1709">
        <f t="shared" si="106"/>
        <v>13.659014386287115</v>
      </c>
      <c r="P1709">
        <f t="shared" si="107"/>
        <v>0.43429996133338306</v>
      </c>
    </row>
    <row r="1710" spans="1:16" x14ac:dyDescent="0.2">
      <c r="A1710">
        <v>12</v>
      </c>
      <c r="B1710">
        <v>38.04</v>
      </c>
      <c r="C1710">
        <f t="shared" si="104"/>
        <v>12.560244629856451</v>
      </c>
      <c r="D1710">
        <f t="shared" si="105"/>
        <v>0.31387404528299123</v>
      </c>
      <c r="M1710">
        <v>12</v>
      </c>
      <c r="N1710">
        <v>0</v>
      </c>
      <c r="O1710">
        <f t="shared" si="106"/>
        <v>13.659014386287115</v>
      </c>
      <c r="P1710">
        <f t="shared" si="107"/>
        <v>2.7523287339076132</v>
      </c>
    </row>
    <row r="1711" spans="1:16" x14ac:dyDescent="0.2">
      <c r="A1711">
        <v>13</v>
      </c>
      <c r="B1711">
        <v>53.65</v>
      </c>
      <c r="C1711">
        <f t="shared" si="104"/>
        <v>14.088555542778774</v>
      </c>
      <c r="D1711">
        <f t="shared" si="105"/>
        <v>1.184953169714392</v>
      </c>
      <c r="M1711">
        <v>13</v>
      </c>
      <c r="N1711">
        <v>0</v>
      </c>
      <c r="O1711">
        <f t="shared" si="106"/>
        <v>13.659014386287115</v>
      </c>
      <c r="P1711">
        <f t="shared" si="107"/>
        <v>0.43429996133338306</v>
      </c>
    </row>
    <row r="1712" spans="1:16" x14ac:dyDescent="0.2">
      <c r="A1712">
        <v>15</v>
      </c>
      <c r="B1712">
        <v>57.81</v>
      </c>
      <c r="C1712">
        <f t="shared" si="104"/>
        <v>14.495844037189848</v>
      </c>
      <c r="D1712">
        <f t="shared" si="105"/>
        <v>0.25417323483703175</v>
      </c>
      <c r="M1712">
        <v>15</v>
      </c>
      <c r="N1712">
        <v>0</v>
      </c>
      <c r="O1712">
        <f t="shared" si="106"/>
        <v>13.659014386287115</v>
      </c>
      <c r="P1712">
        <f t="shared" si="107"/>
        <v>1.7982424161849224</v>
      </c>
    </row>
    <row r="1713" spans="1:16" x14ac:dyDescent="0.2">
      <c r="A1713">
        <v>13</v>
      </c>
      <c r="B1713">
        <v>48.72</v>
      </c>
      <c r="C1713">
        <f t="shared" si="104"/>
        <v>13.60587951454642</v>
      </c>
      <c r="D1713">
        <f t="shared" si="105"/>
        <v>0.367089986147005</v>
      </c>
      <c r="M1713">
        <v>13</v>
      </c>
      <c r="N1713">
        <v>0</v>
      </c>
      <c r="O1713">
        <f t="shared" si="106"/>
        <v>13.659014386287115</v>
      </c>
      <c r="P1713">
        <f t="shared" si="107"/>
        <v>0.43429996133338306</v>
      </c>
    </row>
    <row r="1714" spans="1:16" x14ac:dyDescent="0.2">
      <c r="A1714">
        <v>15</v>
      </c>
      <c r="B1714">
        <v>50.59</v>
      </c>
      <c r="C1714">
        <f t="shared" si="104"/>
        <v>13.788963525255244</v>
      </c>
      <c r="D1714">
        <f t="shared" si="105"/>
        <v>1.4666093431622049</v>
      </c>
      <c r="M1714">
        <v>15</v>
      </c>
      <c r="N1714">
        <v>0</v>
      </c>
      <c r="O1714">
        <f t="shared" si="106"/>
        <v>13.659014386287115</v>
      </c>
      <c r="P1714">
        <f t="shared" si="107"/>
        <v>1.7982424161849224</v>
      </c>
    </row>
    <row r="1715" spans="1:16" x14ac:dyDescent="0.2">
      <c r="A1715">
        <v>12</v>
      </c>
      <c r="B1715">
        <v>59.27</v>
      </c>
      <c r="C1715">
        <f t="shared" si="104"/>
        <v>14.638786633786042</v>
      </c>
      <c r="D1715">
        <f t="shared" si="105"/>
        <v>6.9631948986478704</v>
      </c>
      <c r="M1715">
        <v>12</v>
      </c>
      <c r="N1715">
        <v>0</v>
      </c>
      <c r="O1715">
        <f t="shared" si="106"/>
        <v>13.659014386287115</v>
      </c>
      <c r="P1715">
        <f t="shared" si="107"/>
        <v>2.7523287339076132</v>
      </c>
    </row>
    <row r="1716" spans="1:16" x14ac:dyDescent="0.2">
      <c r="A1716">
        <v>12</v>
      </c>
      <c r="B1716">
        <v>51.18</v>
      </c>
      <c r="C1716">
        <f t="shared" si="104"/>
        <v>13.846727999222198</v>
      </c>
      <c r="D1716">
        <f t="shared" si="105"/>
        <v>3.4104043031112221</v>
      </c>
      <c r="M1716">
        <v>12</v>
      </c>
      <c r="N1716">
        <v>0</v>
      </c>
      <c r="O1716">
        <f t="shared" si="106"/>
        <v>13.659014386287115</v>
      </c>
      <c r="P1716">
        <f t="shared" si="107"/>
        <v>2.7523287339076132</v>
      </c>
    </row>
    <row r="1717" spans="1:16" x14ac:dyDescent="0.2">
      <c r="A1717">
        <v>12</v>
      </c>
      <c r="B1717">
        <v>56.44</v>
      </c>
      <c r="C1717">
        <f t="shared" si="104"/>
        <v>14.361712970520816</v>
      </c>
      <c r="D1717">
        <f t="shared" si="105"/>
        <v>5.5776881551262587</v>
      </c>
      <c r="M1717">
        <v>12</v>
      </c>
      <c r="N1717">
        <v>0</v>
      </c>
      <c r="O1717">
        <f t="shared" si="106"/>
        <v>13.659014386287115</v>
      </c>
      <c r="P1717">
        <f t="shared" si="107"/>
        <v>2.7523287339076132</v>
      </c>
    </row>
    <row r="1718" spans="1:16" x14ac:dyDescent="0.2">
      <c r="A1718">
        <v>12</v>
      </c>
      <c r="B1718">
        <v>46.48</v>
      </c>
      <c r="C1718">
        <f t="shared" si="104"/>
        <v>13.386570325248147</v>
      </c>
      <c r="D1718">
        <f t="shared" si="105"/>
        <v>1.9225772668587533</v>
      </c>
      <c r="M1718">
        <v>12</v>
      </c>
      <c r="N1718">
        <v>0</v>
      </c>
      <c r="O1718">
        <f t="shared" si="106"/>
        <v>13.659014386287115</v>
      </c>
      <c r="P1718">
        <f t="shared" si="107"/>
        <v>2.7523287339076132</v>
      </c>
    </row>
    <row r="1719" spans="1:16" x14ac:dyDescent="0.2">
      <c r="A1719">
        <v>12</v>
      </c>
      <c r="B1719">
        <v>39.99</v>
      </c>
      <c r="C1719">
        <f t="shared" si="104"/>
        <v>12.751161111611641</v>
      </c>
      <c r="D1719">
        <f t="shared" si="105"/>
        <v>0.56424301559763557</v>
      </c>
      <c r="M1719">
        <v>12</v>
      </c>
      <c r="N1719">
        <v>0</v>
      </c>
      <c r="O1719">
        <f t="shared" si="106"/>
        <v>13.659014386287115</v>
      </c>
      <c r="P1719">
        <f t="shared" si="107"/>
        <v>2.7523287339076132</v>
      </c>
    </row>
    <row r="1720" spans="1:16" x14ac:dyDescent="0.2">
      <c r="A1720">
        <v>12</v>
      </c>
      <c r="B1720">
        <v>49.65</v>
      </c>
      <c r="C1720">
        <f t="shared" si="104"/>
        <v>13.696931990460433</v>
      </c>
      <c r="D1720">
        <f t="shared" si="105"/>
        <v>2.8795781802480072</v>
      </c>
      <c r="M1720">
        <v>12</v>
      </c>
      <c r="N1720">
        <v>0</v>
      </c>
      <c r="O1720">
        <f t="shared" si="106"/>
        <v>13.659014386287115</v>
      </c>
      <c r="P1720">
        <f t="shared" si="107"/>
        <v>2.7523287339076132</v>
      </c>
    </row>
    <row r="1721" spans="1:16" x14ac:dyDescent="0.2">
      <c r="A1721">
        <v>12</v>
      </c>
      <c r="B1721">
        <v>45.53</v>
      </c>
      <c r="C1721">
        <f t="shared" si="104"/>
        <v>13.293559731572543</v>
      </c>
      <c r="D1721">
        <f t="shared" si="105"/>
        <v>1.6732967791460298</v>
      </c>
      <c r="M1721">
        <v>12</v>
      </c>
      <c r="N1721">
        <v>0</v>
      </c>
      <c r="O1721">
        <f t="shared" si="106"/>
        <v>13.659014386287115</v>
      </c>
      <c r="P1721">
        <f t="shared" si="107"/>
        <v>2.7523287339076132</v>
      </c>
    </row>
    <row r="1722" spans="1:16" x14ac:dyDescent="0.2">
      <c r="A1722">
        <v>12</v>
      </c>
      <c r="B1722">
        <v>52.24</v>
      </c>
      <c r="C1722">
        <f t="shared" si="104"/>
        <v>13.950508240586558</v>
      </c>
      <c r="D1722">
        <f t="shared" si="105"/>
        <v>3.8044823965960699</v>
      </c>
      <c r="M1722">
        <v>12</v>
      </c>
      <c r="N1722">
        <v>1</v>
      </c>
      <c r="O1722">
        <f t="shared" si="106"/>
        <v>14.880907372400751</v>
      </c>
      <c r="P1722">
        <f t="shared" si="107"/>
        <v>8.2996272883529976</v>
      </c>
    </row>
    <row r="1723" spans="1:16" x14ac:dyDescent="0.2">
      <c r="A1723">
        <v>16</v>
      </c>
      <c r="B1723">
        <v>41.03</v>
      </c>
      <c r="C1723">
        <f t="shared" si="104"/>
        <v>12.85298323521441</v>
      </c>
      <c r="D1723">
        <f t="shared" si="105"/>
        <v>9.9037145178415624</v>
      </c>
      <c r="M1723">
        <v>16</v>
      </c>
      <c r="N1723">
        <v>0</v>
      </c>
      <c r="O1723">
        <f t="shared" si="106"/>
        <v>13.659014386287115</v>
      </c>
      <c r="P1723">
        <f t="shared" si="107"/>
        <v>5.4802136436106919</v>
      </c>
    </row>
    <row r="1724" spans="1:16" x14ac:dyDescent="0.2">
      <c r="A1724">
        <v>16</v>
      </c>
      <c r="B1724">
        <v>52.7</v>
      </c>
      <c r="C1724">
        <f t="shared" si="104"/>
        <v>13.995544949103166</v>
      </c>
      <c r="D1724">
        <f t="shared" si="105"/>
        <v>4.0178400510658276</v>
      </c>
      <c r="M1724">
        <v>16</v>
      </c>
      <c r="N1724">
        <v>0</v>
      </c>
      <c r="O1724">
        <f t="shared" si="106"/>
        <v>13.659014386287115</v>
      </c>
      <c r="P1724">
        <f t="shared" si="107"/>
        <v>5.4802136436106919</v>
      </c>
    </row>
    <row r="1725" spans="1:16" x14ac:dyDescent="0.2">
      <c r="A1725">
        <v>15</v>
      </c>
      <c r="B1725">
        <v>64.45</v>
      </c>
      <c r="C1725">
        <f t="shared" si="104"/>
        <v>15.145939134038292</v>
      </c>
      <c r="D1725">
        <f t="shared" si="105"/>
        <v>2.1298230843846511E-2</v>
      </c>
      <c r="M1725">
        <v>15</v>
      </c>
      <c r="N1725">
        <v>1</v>
      </c>
      <c r="O1725">
        <f t="shared" si="106"/>
        <v>14.880907372400751</v>
      </c>
      <c r="P1725">
        <f t="shared" si="107"/>
        <v>1.4183053948493455E-2</v>
      </c>
    </row>
    <row r="1726" spans="1:16" x14ac:dyDescent="0.2">
      <c r="A1726">
        <v>14</v>
      </c>
      <c r="B1726">
        <v>39.29</v>
      </c>
      <c r="C1726">
        <f t="shared" si="104"/>
        <v>12.682626989955931</v>
      </c>
      <c r="D1726">
        <f t="shared" si="105"/>
        <v>1.7354716475925696</v>
      </c>
      <c r="M1726">
        <v>14</v>
      </c>
      <c r="N1726">
        <v>1</v>
      </c>
      <c r="O1726">
        <f t="shared" si="106"/>
        <v>14.880907372400751</v>
      </c>
      <c r="P1726">
        <f t="shared" si="107"/>
        <v>0.77599779874999508</v>
      </c>
    </row>
    <row r="1727" spans="1:16" x14ac:dyDescent="0.2">
      <c r="A1727">
        <v>13</v>
      </c>
      <c r="B1727">
        <v>59.65</v>
      </c>
      <c r="C1727">
        <f t="shared" si="104"/>
        <v>14.675990871256284</v>
      </c>
      <c r="D1727">
        <f t="shared" si="105"/>
        <v>2.8089454005343968</v>
      </c>
      <c r="M1727">
        <v>13</v>
      </c>
      <c r="N1727">
        <v>0</v>
      </c>
      <c r="O1727">
        <f t="shared" si="106"/>
        <v>13.659014386287115</v>
      </c>
      <c r="P1727">
        <f t="shared" si="107"/>
        <v>0.43429996133338306</v>
      </c>
    </row>
    <row r="1728" spans="1:16" x14ac:dyDescent="0.2">
      <c r="A1728">
        <v>14</v>
      </c>
      <c r="B1728">
        <v>41.23</v>
      </c>
      <c r="C1728">
        <f t="shared" si="104"/>
        <v>12.872564412830325</v>
      </c>
      <c r="D1728">
        <f t="shared" si="105"/>
        <v>1.2711110032166295</v>
      </c>
      <c r="M1728">
        <v>14</v>
      </c>
      <c r="N1728">
        <v>0</v>
      </c>
      <c r="O1728">
        <f t="shared" si="106"/>
        <v>13.659014386287115</v>
      </c>
      <c r="P1728">
        <f t="shared" si="107"/>
        <v>0.11627118875915271</v>
      </c>
    </row>
    <row r="1729" spans="1:16" x14ac:dyDescent="0.2">
      <c r="A1729">
        <v>15</v>
      </c>
      <c r="B1729">
        <v>53.11</v>
      </c>
      <c r="C1729">
        <f t="shared" si="104"/>
        <v>14.035686363215797</v>
      </c>
      <c r="D1729">
        <f t="shared" si="105"/>
        <v>0.92990079008797555</v>
      </c>
      <c r="M1729">
        <v>15</v>
      </c>
      <c r="N1729">
        <v>0</v>
      </c>
      <c r="O1729">
        <f t="shared" si="106"/>
        <v>13.659014386287115</v>
      </c>
      <c r="P1729">
        <f t="shared" si="107"/>
        <v>1.7982424161849224</v>
      </c>
    </row>
    <row r="1730" spans="1:16" x14ac:dyDescent="0.2">
      <c r="A1730">
        <v>12</v>
      </c>
      <c r="B1730">
        <v>44.15</v>
      </c>
      <c r="C1730">
        <f t="shared" si="104"/>
        <v>13.158449606022714</v>
      </c>
      <c r="D1730">
        <f t="shared" si="105"/>
        <v>1.3420054896941809</v>
      </c>
      <c r="M1730">
        <v>12</v>
      </c>
      <c r="N1730">
        <v>0</v>
      </c>
      <c r="O1730">
        <f t="shared" si="106"/>
        <v>13.659014386287115</v>
      </c>
      <c r="P1730">
        <f t="shared" si="107"/>
        <v>2.7523287339076132</v>
      </c>
    </row>
    <row r="1731" spans="1:16" x14ac:dyDescent="0.2">
      <c r="A1731">
        <v>15</v>
      </c>
      <c r="B1731">
        <v>57.4</v>
      </c>
      <c r="C1731">
        <f t="shared" ref="C1731:C1794" si="108">H$12+H$11*B1731</f>
        <v>14.455702623077217</v>
      </c>
      <c r="D1731">
        <f t="shared" ref="D1731:D1794" si="109">(A1731-C1731)^2</f>
        <v>0.29625963452502213</v>
      </c>
      <c r="M1731">
        <v>15</v>
      </c>
      <c r="N1731">
        <v>1</v>
      </c>
      <c r="O1731">
        <f t="shared" ref="O1731:O1794" si="110">T$12+T$11*N1731</f>
        <v>14.880907372400751</v>
      </c>
      <c r="P1731">
        <f t="shared" ref="P1731:P1794" si="111">(M1731-O1731)^2</f>
        <v>1.4183053948493455E-2</v>
      </c>
    </row>
    <row r="1732" spans="1:16" x14ac:dyDescent="0.2">
      <c r="A1732">
        <v>15</v>
      </c>
      <c r="B1732">
        <v>38.71</v>
      </c>
      <c r="C1732">
        <f t="shared" si="108"/>
        <v>12.625841574869773</v>
      </c>
      <c r="D1732">
        <f t="shared" si="109"/>
        <v>5.6366282276168418</v>
      </c>
      <c r="M1732">
        <v>15</v>
      </c>
      <c r="N1732">
        <v>0</v>
      </c>
      <c r="O1732">
        <f t="shared" si="110"/>
        <v>13.659014386287115</v>
      </c>
      <c r="P1732">
        <f t="shared" si="111"/>
        <v>1.7982424161849224</v>
      </c>
    </row>
    <row r="1733" spans="1:16" x14ac:dyDescent="0.2">
      <c r="A1733">
        <v>15</v>
      </c>
      <c r="B1733">
        <v>44.33</v>
      </c>
      <c r="C1733">
        <f t="shared" si="108"/>
        <v>13.17607266587704</v>
      </c>
      <c r="D1733">
        <f t="shared" si="109"/>
        <v>3.3267109201608873</v>
      </c>
      <c r="M1733">
        <v>15</v>
      </c>
      <c r="N1733">
        <v>0</v>
      </c>
      <c r="O1733">
        <f t="shared" si="110"/>
        <v>13.659014386287115</v>
      </c>
      <c r="P1733">
        <f t="shared" si="111"/>
        <v>1.7982424161849224</v>
      </c>
    </row>
    <row r="1734" spans="1:16" x14ac:dyDescent="0.2">
      <c r="A1734">
        <v>13</v>
      </c>
      <c r="B1734">
        <v>37.630000000000003</v>
      </c>
      <c r="C1734">
        <f t="shared" si="108"/>
        <v>12.52010321574382</v>
      </c>
      <c r="D1734">
        <f t="shared" si="109"/>
        <v>0.23030092353942266</v>
      </c>
      <c r="M1734">
        <v>13</v>
      </c>
      <c r="N1734">
        <v>0</v>
      </c>
      <c r="O1734">
        <f t="shared" si="110"/>
        <v>13.659014386287115</v>
      </c>
      <c r="P1734">
        <f t="shared" si="111"/>
        <v>0.43429996133338306</v>
      </c>
    </row>
    <row r="1735" spans="1:16" x14ac:dyDescent="0.2">
      <c r="A1735">
        <v>14</v>
      </c>
      <c r="B1735">
        <v>48.81</v>
      </c>
      <c r="C1735">
        <f t="shared" si="108"/>
        <v>13.614691044473581</v>
      </c>
      <c r="D1735">
        <f t="shared" si="109"/>
        <v>0.14846299120886</v>
      </c>
      <c r="M1735">
        <v>14</v>
      </c>
      <c r="N1735">
        <v>0</v>
      </c>
      <c r="O1735">
        <f t="shared" si="110"/>
        <v>13.659014386287115</v>
      </c>
      <c r="P1735">
        <f t="shared" si="111"/>
        <v>0.11627118875915271</v>
      </c>
    </row>
    <row r="1736" spans="1:16" x14ac:dyDescent="0.2">
      <c r="A1736">
        <v>13</v>
      </c>
      <c r="B1736">
        <v>54.91</v>
      </c>
      <c r="C1736">
        <f t="shared" si="108"/>
        <v>14.21191696175905</v>
      </c>
      <c r="D1736">
        <f t="shared" si="109"/>
        <v>1.4687427221992859</v>
      </c>
      <c r="M1736">
        <v>13</v>
      </c>
      <c r="N1736">
        <v>0</v>
      </c>
      <c r="O1736">
        <f t="shared" si="110"/>
        <v>13.659014386287115</v>
      </c>
      <c r="P1736">
        <f t="shared" si="111"/>
        <v>0.43429996133338306</v>
      </c>
    </row>
    <row r="1737" spans="1:16" x14ac:dyDescent="0.2">
      <c r="A1737">
        <v>12</v>
      </c>
      <c r="B1737">
        <v>37.4</v>
      </c>
      <c r="C1737">
        <f t="shared" si="108"/>
        <v>12.497584861485516</v>
      </c>
      <c r="D1737">
        <f t="shared" si="109"/>
        <v>0.24759069437955977</v>
      </c>
      <c r="M1737">
        <v>12</v>
      </c>
      <c r="N1737">
        <v>0</v>
      </c>
      <c r="O1737">
        <f t="shared" si="110"/>
        <v>13.659014386287115</v>
      </c>
      <c r="P1737">
        <f t="shared" si="111"/>
        <v>2.7523287339076132</v>
      </c>
    </row>
    <row r="1738" spans="1:16" x14ac:dyDescent="0.2">
      <c r="A1738">
        <v>12</v>
      </c>
      <c r="B1738">
        <v>53.6</v>
      </c>
      <c r="C1738">
        <f t="shared" si="108"/>
        <v>14.083660248374795</v>
      </c>
      <c r="D1738">
        <f t="shared" si="109"/>
        <v>4.3416400306573104</v>
      </c>
      <c r="M1738">
        <v>12</v>
      </c>
      <c r="N1738">
        <v>0</v>
      </c>
      <c r="O1738">
        <f t="shared" si="110"/>
        <v>13.659014386287115</v>
      </c>
      <c r="P1738">
        <f t="shared" si="111"/>
        <v>2.7523287339076132</v>
      </c>
    </row>
    <row r="1739" spans="1:16" x14ac:dyDescent="0.2">
      <c r="A1739">
        <v>14</v>
      </c>
      <c r="B1739">
        <v>48.57</v>
      </c>
      <c r="C1739">
        <f t="shared" si="108"/>
        <v>13.59119363133448</v>
      </c>
      <c r="D1739">
        <f t="shared" si="109"/>
        <v>0.16712264706148877</v>
      </c>
      <c r="M1739">
        <v>14</v>
      </c>
      <c r="N1739">
        <v>0</v>
      </c>
      <c r="O1739">
        <f t="shared" si="110"/>
        <v>13.659014386287115</v>
      </c>
      <c r="P1739">
        <f t="shared" si="111"/>
        <v>0.11627118875915271</v>
      </c>
    </row>
    <row r="1740" spans="1:16" x14ac:dyDescent="0.2">
      <c r="A1740">
        <v>13</v>
      </c>
      <c r="B1740">
        <v>51.12</v>
      </c>
      <c r="C1740">
        <f t="shared" si="108"/>
        <v>13.840853645937422</v>
      </c>
      <c r="D1740">
        <f t="shared" si="109"/>
        <v>0.7070348538862552</v>
      </c>
      <c r="M1740">
        <v>13</v>
      </c>
      <c r="N1740">
        <v>0</v>
      </c>
      <c r="O1740">
        <f t="shared" si="110"/>
        <v>13.659014386287115</v>
      </c>
      <c r="P1740">
        <f t="shared" si="111"/>
        <v>0.43429996133338306</v>
      </c>
    </row>
    <row r="1741" spans="1:16" x14ac:dyDescent="0.2">
      <c r="A1741">
        <v>12</v>
      </c>
      <c r="B1741">
        <v>40.32</v>
      </c>
      <c r="C1741">
        <f t="shared" si="108"/>
        <v>12.783470054677904</v>
      </c>
      <c r="D1741">
        <f t="shared" si="109"/>
        <v>0.6138253265769984</v>
      </c>
      <c r="M1741">
        <v>12</v>
      </c>
      <c r="N1741">
        <v>0</v>
      </c>
      <c r="O1741">
        <f t="shared" si="110"/>
        <v>13.659014386287115</v>
      </c>
      <c r="P1741">
        <f t="shared" si="111"/>
        <v>2.7523287339076132</v>
      </c>
    </row>
    <row r="1742" spans="1:16" x14ac:dyDescent="0.2">
      <c r="A1742">
        <v>12</v>
      </c>
      <c r="B1742">
        <v>51.93</v>
      </c>
      <c r="C1742">
        <f t="shared" si="108"/>
        <v>13.920157415281887</v>
      </c>
      <c r="D1742">
        <f t="shared" si="109"/>
        <v>3.6870044994620161</v>
      </c>
      <c r="M1742">
        <v>12</v>
      </c>
      <c r="N1742">
        <v>0</v>
      </c>
      <c r="O1742">
        <f t="shared" si="110"/>
        <v>13.659014386287115</v>
      </c>
      <c r="P1742">
        <f t="shared" si="111"/>
        <v>2.7523287339076132</v>
      </c>
    </row>
    <row r="1743" spans="1:16" x14ac:dyDescent="0.2">
      <c r="A1743">
        <v>12</v>
      </c>
      <c r="B1743">
        <v>45.21</v>
      </c>
      <c r="C1743">
        <f t="shared" si="108"/>
        <v>13.262229847387076</v>
      </c>
      <c r="D1743">
        <f t="shared" si="109"/>
        <v>1.5932241876348003</v>
      </c>
      <c r="M1743">
        <v>12</v>
      </c>
      <c r="N1743">
        <v>0</v>
      </c>
      <c r="O1743">
        <f t="shared" si="110"/>
        <v>13.659014386287115</v>
      </c>
      <c r="P1743">
        <f t="shared" si="111"/>
        <v>2.7523287339076132</v>
      </c>
    </row>
    <row r="1744" spans="1:16" x14ac:dyDescent="0.2">
      <c r="A1744">
        <v>16</v>
      </c>
      <c r="B1744">
        <v>60.25</v>
      </c>
      <c r="C1744">
        <f t="shared" si="108"/>
        <v>14.734734404104035</v>
      </c>
      <c r="D1744">
        <f t="shared" si="109"/>
        <v>1.6008970281579711</v>
      </c>
      <c r="M1744">
        <v>16</v>
      </c>
      <c r="N1744">
        <v>0</v>
      </c>
      <c r="O1744">
        <f t="shared" si="110"/>
        <v>13.659014386287115</v>
      </c>
      <c r="P1744">
        <f t="shared" si="111"/>
        <v>5.4802136436106919</v>
      </c>
    </row>
    <row r="1745" spans="1:16" x14ac:dyDescent="0.2">
      <c r="A1745">
        <v>16</v>
      </c>
      <c r="B1745">
        <v>43.38</v>
      </c>
      <c r="C1745">
        <f t="shared" si="108"/>
        <v>13.083062072201436</v>
      </c>
      <c r="D1745">
        <f t="shared" si="109"/>
        <v>8.5085268746297817</v>
      </c>
      <c r="M1745">
        <v>16</v>
      </c>
      <c r="N1745">
        <v>0</v>
      </c>
      <c r="O1745">
        <f t="shared" si="110"/>
        <v>13.659014386287115</v>
      </c>
      <c r="P1745">
        <f t="shared" si="111"/>
        <v>5.4802136436106919</v>
      </c>
    </row>
    <row r="1746" spans="1:16" x14ac:dyDescent="0.2">
      <c r="A1746">
        <v>12</v>
      </c>
      <c r="B1746">
        <v>56.6</v>
      </c>
      <c r="C1746">
        <f t="shared" si="108"/>
        <v>14.37737791261355</v>
      </c>
      <c r="D1746">
        <f t="shared" si="109"/>
        <v>5.6519257393827607</v>
      </c>
      <c r="M1746">
        <v>12</v>
      </c>
      <c r="N1746">
        <v>0</v>
      </c>
      <c r="O1746">
        <f t="shared" si="110"/>
        <v>13.659014386287115</v>
      </c>
      <c r="P1746">
        <f t="shared" si="111"/>
        <v>2.7523287339076132</v>
      </c>
    </row>
    <row r="1747" spans="1:16" x14ac:dyDescent="0.2">
      <c r="A1747">
        <v>14</v>
      </c>
      <c r="B1747">
        <v>48.54</v>
      </c>
      <c r="C1747">
        <f t="shared" si="108"/>
        <v>13.588256454692093</v>
      </c>
      <c r="D1747">
        <f t="shared" si="109"/>
        <v>0.16953274710272431</v>
      </c>
      <c r="M1747">
        <v>14</v>
      </c>
      <c r="N1747">
        <v>1</v>
      </c>
      <c r="O1747">
        <f t="shared" si="110"/>
        <v>14.880907372400751</v>
      </c>
      <c r="P1747">
        <f t="shared" si="111"/>
        <v>0.77599779874999508</v>
      </c>
    </row>
    <row r="1748" spans="1:16" x14ac:dyDescent="0.2">
      <c r="A1748">
        <v>15</v>
      </c>
      <c r="B1748">
        <v>58.63</v>
      </c>
      <c r="C1748">
        <f t="shared" si="108"/>
        <v>14.576126865415107</v>
      </c>
      <c r="D1748">
        <f t="shared" si="109"/>
        <v>0.17966843422282278</v>
      </c>
      <c r="M1748">
        <v>15</v>
      </c>
      <c r="N1748">
        <v>0</v>
      </c>
      <c r="O1748">
        <f t="shared" si="110"/>
        <v>13.659014386287115</v>
      </c>
      <c r="P1748">
        <f t="shared" si="111"/>
        <v>1.7982424161849224</v>
      </c>
    </row>
    <row r="1749" spans="1:16" x14ac:dyDescent="0.2">
      <c r="A1749">
        <v>16</v>
      </c>
      <c r="B1749">
        <v>45.22</v>
      </c>
      <c r="C1749">
        <f t="shared" si="108"/>
        <v>13.26320890626787</v>
      </c>
      <c r="D1749">
        <f t="shared" si="109"/>
        <v>7.4900254907315071</v>
      </c>
      <c r="M1749">
        <v>16</v>
      </c>
      <c r="N1749">
        <v>1</v>
      </c>
      <c r="O1749">
        <f t="shared" si="110"/>
        <v>14.880907372400751</v>
      </c>
      <c r="P1749">
        <f t="shared" si="111"/>
        <v>1.2523683091469919</v>
      </c>
    </row>
    <row r="1750" spans="1:16" x14ac:dyDescent="0.2">
      <c r="A1750">
        <v>13</v>
      </c>
      <c r="B1750">
        <v>40.99</v>
      </c>
      <c r="C1750">
        <f t="shared" si="108"/>
        <v>12.849066999691226</v>
      </c>
      <c r="D1750">
        <f t="shared" si="109"/>
        <v>2.278077058220827E-2</v>
      </c>
      <c r="M1750">
        <v>13</v>
      </c>
      <c r="N1750">
        <v>0</v>
      </c>
      <c r="O1750">
        <f t="shared" si="110"/>
        <v>13.659014386287115</v>
      </c>
      <c r="P1750">
        <f t="shared" si="111"/>
        <v>0.43429996133338306</v>
      </c>
    </row>
    <row r="1751" spans="1:16" x14ac:dyDescent="0.2">
      <c r="A1751">
        <v>16</v>
      </c>
      <c r="B1751">
        <v>48.09</v>
      </c>
      <c r="C1751">
        <f t="shared" si="108"/>
        <v>13.544198805056281</v>
      </c>
      <c r="D1751">
        <f t="shared" si="109"/>
        <v>6.0309595090869985</v>
      </c>
      <c r="M1751">
        <v>16</v>
      </c>
      <c r="N1751">
        <v>0</v>
      </c>
      <c r="O1751">
        <f t="shared" si="110"/>
        <v>13.659014386287115</v>
      </c>
      <c r="P1751">
        <f t="shared" si="111"/>
        <v>5.4802136436106919</v>
      </c>
    </row>
    <row r="1752" spans="1:16" x14ac:dyDescent="0.2">
      <c r="A1752">
        <v>12</v>
      </c>
      <c r="B1752">
        <v>35.39</v>
      </c>
      <c r="C1752">
        <f t="shared" si="108"/>
        <v>12.30079402644555</v>
      </c>
      <c r="D1752">
        <f t="shared" si="109"/>
        <v>9.0477046345325954E-2</v>
      </c>
      <c r="M1752">
        <v>12</v>
      </c>
      <c r="N1752">
        <v>0</v>
      </c>
      <c r="O1752">
        <f t="shared" si="110"/>
        <v>13.659014386287115</v>
      </c>
      <c r="P1752">
        <f t="shared" si="111"/>
        <v>2.7523287339076132</v>
      </c>
    </row>
    <row r="1753" spans="1:16" x14ac:dyDescent="0.2">
      <c r="A1753">
        <v>15</v>
      </c>
      <c r="B1753">
        <v>51.3</v>
      </c>
      <c r="C1753">
        <f t="shared" si="108"/>
        <v>13.858476705791748</v>
      </c>
      <c r="D1753">
        <f t="shared" si="109"/>
        <v>1.303075431220059</v>
      </c>
      <c r="M1753">
        <v>15</v>
      </c>
      <c r="N1753">
        <v>0</v>
      </c>
      <c r="O1753">
        <f t="shared" si="110"/>
        <v>13.659014386287115</v>
      </c>
      <c r="P1753">
        <f t="shared" si="111"/>
        <v>1.7982424161849224</v>
      </c>
    </row>
    <row r="1754" spans="1:16" x14ac:dyDescent="0.2">
      <c r="A1754">
        <v>12</v>
      </c>
      <c r="B1754">
        <v>40.619999999999997</v>
      </c>
      <c r="C1754">
        <f t="shared" si="108"/>
        <v>12.812841821101779</v>
      </c>
      <c r="D1754">
        <f t="shared" si="109"/>
        <v>0.66071182613205681</v>
      </c>
      <c r="M1754">
        <v>12</v>
      </c>
      <c r="N1754">
        <v>0</v>
      </c>
      <c r="O1754">
        <f t="shared" si="110"/>
        <v>13.659014386287115</v>
      </c>
      <c r="P1754">
        <f t="shared" si="111"/>
        <v>2.7523287339076132</v>
      </c>
    </row>
    <row r="1755" spans="1:16" x14ac:dyDescent="0.2">
      <c r="A1755">
        <v>13</v>
      </c>
      <c r="B1755">
        <v>51.9</v>
      </c>
      <c r="C1755">
        <f t="shared" si="108"/>
        <v>13.917220238639498</v>
      </c>
      <c r="D1755">
        <f t="shared" si="109"/>
        <v>0.84129296616989746</v>
      </c>
      <c r="M1755">
        <v>13</v>
      </c>
      <c r="N1755">
        <v>0</v>
      </c>
      <c r="O1755">
        <f t="shared" si="110"/>
        <v>13.659014386287115</v>
      </c>
      <c r="P1755">
        <f t="shared" si="111"/>
        <v>0.43429996133338306</v>
      </c>
    </row>
    <row r="1756" spans="1:16" x14ac:dyDescent="0.2">
      <c r="A1756">
        <v>13</v>
      </c>
      <c r="B1756">
        <v>57.94</v>
      </c>
      <c r="C1756">
        <f t="shared" si="108"/>
        <v>14.508571802640194</v>
      </c>
      <c r="D1756">
        <f t="shared" si="109"/>
        <v>2.2757888837210851</v>
      </c>
      <c r="M1756">
        <v>13</v>
      </c>
      <c r="N1756">
        <v>0</v>
      </c>
      <c r="O1756">
        <f t="shared" si="110"/>
        <v>13.659014386287115</v>
      </c>
      <c r="P1756">
        <f t="shared" si="111"/>
        <v>0.43429996133338306</v>
      </c>
    </row>
    <row r="1757" spans="1:16" x14ac:dyDescent="0.2">
      <c r="A1757">
        <v>12</v>
      </c>
      <c r="B1757">
        <v>46.33</v>
      </c>
      <c r="C1757">
        <f t="shared" si="108"/>
        <v>13.37188444203621</v>
      </c>
      <c r="D1757">
        <f t="shared" si="109"/>
        <v>1.8820669223010031</v>
      </c>
      <c r="M1757">
        <v>12</v>
      </c>
      <c r="N1757">
        <v>0</v>
      </c>
      <c r="O1757">
        <f t="shared" si="110"/>
        <v>13.659014386287115</v>
      </c>
      <c r="P1757">
        <f t="shared" si="111"/>
        <v>2.7523287339076132</v>
      </c>
    </row>
    <row r="1758" spans="1:16" x14ac:dyDescent="0.2">
      <c r="A1758">
        <v>15</v>
      </c>
      <c r="B1758">
        <v>67.92</v>
      </c>
      <c r="C1758">
        <f t="shared" si="108"/>
        <v>15.485672565674452</v>
      </c>
      <c r="D1758">
        <f t="shared" si="109"/>
        <v>0.23587784104880516</v>
      </c>
      <c r="M1758">
        <v>15</v>
      </c>
      <c r="N1758">
        <v>0</v>
      </c>
      <c r="O1758">
        <f t="shared" si="110"/>
        <v>13.659014386287115</v>
      </c>
      <c r="P1758">
        <f t="shared" si="111"/>
        <v>1.7982424161849224</v>
      </c>
    </row>
    <row r="1759" spans="1:16" x14ac:dyDescent="0.2">
      <c r="A1759">
        <v>12</v>
      </c>
      <c r="B1759">
        <v>52.03</v>
      </c>
      <c r="C1759">
        <f t="shared" si="108"/>
        <v>13.929948004089844</v>
      </c>
      <c r="D1759">
        <f t="shared" si="109"/>
        <v>3.7246992984903744</v>
      </c>
      <c r="M1759">
        <v>12</v>
      </c>
      <c r="N1759">
        <v>0</v>
      </c>
      <c r="O1759">
        <f t="shared" si="110"/>
        <v>13.659014386287115</v>
      </c>
      <c r="P1759">
        <f t="shared" si="111"/>
        <v>2.7523287339076132</v>
      </c>
    </row>
    <row r="1760" spans="1:16" x14ac:dyDescent="0.2">
      <c r="A1760">
        <v>15</v>
      </c>
      <c r="B1760">
        <v>37.08</v>
      </c>
      <c r="C1760">
        <f t="shared" si="108"/>
        <v>12.466254977300048</v>
      </c>
      <c r="D1760">
        <f t="shared" si="109"/>
        <v>6.4198638400567791</v>
      </c>
      <c r="M1760">
        <v>15</v>
      </c>
      <c r="N1760">
        <v>0</v>
      </c>
      <c r="O1760">
        <f t="shared" si="110"/>
        <v>13.659014386287115</v>
      </c>
      <c r="P1760">
        <f t="shared" si="111"/>
        <v>1.7982424161849224</v>
      </c>
    </row>
    <row r="1761" spans="1:16" x14ac:dyDescent="0.2">
      <c r="A1761">
        <v>12</v>
      </c>
      <c r="B1761">
        <v>42.35</v>
      </c>
      <c r="C1761">
        <f t="shared" si="108"/>
        <v>12.982219007479461</v>
      </c>
      <c r="D1761">
        <f t="shared" si="109"/>
        <v>0.96475417865393787</v>
      </c>
      <c r="M1761">
        <v>12</v>
      </c>
      <c r="N1761">
        <v>0</v>
      </c>
      <c r="O1761">
        <f t="shared" si="110"/>
        <v>13.659014386287115</v>
      </c>
      <c r="P1761">
        <f t="shared" si="111"/>
        <v>2.7523287339076132</v>
      </c>
    </row>
    <row r="1762" spans="1:16" x14ac:dyDescent="0.2">
      <c r="A1762">
        <v>12</v>
      </c>
      <c r="B1762">
        <v>42.51</v>
      </c>
      <c r="C1762">
        <f t="shared" si="108"/>
        <v>12.997883949572195</v>
      </c>
      <c r="D1762">
        <f t="shared" si="109"/>
        <v>0.99577237681380293</v>
      </c>
      <c r="M1762">
        <v>12</v>
      </c>
      <c r="N1762">
        <v>0</v>
      </c>
      <c r="O1762">
        <f t="shared" si="110"/>
        <v>13.659014386287115</v>
      </c>
      <c r="P1762">
        <f t="shared" si="111"/>
        <v>2.7523287339076132</v>
      </c>
    </row>
    <row r="1763" spans="1:16" x14ac:dyDescent="0.2">
      <c r="A1763">
        <v>13</v>
      </c>
      <c r="B1763">
        <v>50.32</v>
      </c>
      <c r="C1763">
        <f t="shared" si="108"/>
        <v>13.762528935473755</v>
      </c>
      <c r="D1763">
        <f t="shared" si="109"/>
        <v>0.58145037743473804</v>
      </c>
      <c r="M1763">
        <v>13</v>
      </c>
      <c r="N1763">
        <v>0</v>
      </c>
      <c r="O1763">
        <f t="shared" si="110"/>
        <v>13.659014386287115</v>
      </c>
      <c r="P1763">
        <f t="shared" si="111"/>
        <v>0.43429996133338306</v>
      </c>
    </row>
    <row r="1764" spans="1:16" x14ac:dyDescent="0.2">
      <c r="A1764">
        <v>13</v>
      </c>
      <c r="B1764">
        <v>34.200000000000003</v>
      </c>
      <c r="C1764">
        <f t="shared" si="108"/>
        <v>12.184286019630843</v>
      </c>
      <c r="D1764">
        <f t="shared" si="109"/>
        <v>0.66538929776969358</v>
      </c>
      <c r="M1764">
        <v>13</v>
      </c>
      <c r="N1764">
        <v>0</v>
      </c>
      <c r="O1764">
        <f t="shared" si="110"/>
        <v>13.659014386287115</v>
      </c>
      <c r="P1764">
        <f t="shared" si="111"/>
        <v>0.43429996133338306</v>
      </c>
    </row>
    <row r="1765" spans="1:16" x14ac:dyDescent="0.2">
      <c r="A1765">
        <v>14</v>
      </c>
      <c r="B1765">
        <v>46.36</v>
      </c>
      <c r="C1765">
        <f t="shared" si="108"/>
        <v>13.374821618678599</v>
      </c>
      <c r="D1765">
        <f t="shared" si="109"/>
        <v>0.39084800847164725</v>
      </c>
      <c r="M1765">
        <v>14</v>
      </c>
      <c r="N1765">
        <v>1</v>
      </c>
      <c r="O1765">
        <f t="shared" si="110"/>
        <v>14.880907372400751</v>
      </c>
      <c r="P1765">
        <f t="shared" si="111"/>
        <v>0.77599779874999508</v>
      </c>
    </row>
    <row r="1766" spans="1:16" x14ac:dyDescent="0.2">
      <c r="A1766">
        <v>15</v>
      </c>
      <c r="B1766">
        <v>48.39</v>
      </c>
      <c r="C1766">
        <f t="shared" si="108"/>
        <v>13.573570571480156</v>
      </c>
      <c r="D1766">
        <f t="shared" si="109"/>
        <v>2.0347009145474493</v>
      </c>
      <c r="M1766">
        <v>15</v>
      </c>
      <c r="N1766">
        <v>0</v>
      </c>
      <c r="O1766">
        <f t="shared" si="110"/>
        <v>13.659014386287115</v>
      </c>
      <c r="P1766">
        <f t="shared" si="111"/>
        <v>1.7982424161849224</v>
      </c>
    </row>
    <row r="1767" spans="1:16" x14ac:dyDescent="0.2">
      <c r="A1767">
        <v>12</v>
      </c>
      <c r="B1767">
        <v>40.700000000000003</v>
      </c>
      <c r="C1767">
        <f t="shared" si="108"/>
        <v>12.820674292148148</v>
      </c>
      <c r="D1767">
        <f t="shared" si="109"/>
        <v>0.67350629379286342</v>
      </c>
      <c r="M1767">
        <v>12</v>
      </c>
      <c r="N1767">
        <v>0</v>
      </c>
      <c r="O1767">
        <f t="shared" si="110"/>
        <v>13.659014386287115</v>
      </c>
      <c r="P1767">
        <f t="shared" si="111"/>
        <v>2.7523287339076132</v>
      </c>
    </row>
    <row r="1768" spans="1:16" x14ac:dyDescent="0.2">
      <c r="A1768">
        <v>12</v>
      </c>
      <c r="B1768">
        <v>55.6</v>
      </c>
      <c r="C1768">
        <f t="shared" si="108"/>
        <v>14.279472024533964</v>
      </c>
      <c r="D1768">
        <f t="shared" si="109"/>
        <v>5.1959927106329706</v>
      </c>
      <c r="M1768">
        <v>12</v>
      </c>
      <c r="N1768">
        <v>0</v>
      </c>
      <c r="O1768">
        <f t="shared" si="110"/>
        <v>13.659014386287115</v>
      </c>
      <c r="P1768">
        <f t="shared" si="111"/>
        <v>2.7523287339076132</v>
      </c>
    </row>
    <row r="1769" spans="1:16" x14ac:dyDescent="0.2">
      <c r="A1769">
        <v>14</v>
      </c>
      <c r="B1769">
        <v>59.33</v>
      </c>
      <c r="C1769">
        <f t="shared" si="108"/>
        <v>14.644660987070816</v>
      </c>
      <c r="D1769">
        <f t="shared" si="109"/>
        <v>0.41558778825111908</v>
      </c>
      <c r="M1769">
        <v>14</v>
      </c>
      <c r="N1769">
        <v>0</v>
      </c>
      <c r="O1769">
        <f t="shared" si="110"/>
        <v>13.659014386287115</v>
      </c>
      <c r="P1769">
        <f t="shared" si="111"/>
        <v>0.11627118875915271</v>
      </c>
    </row>
    <row r="1770" spans="1:16" x14ac:dyDescent="0.2">
      <c r="A1770">
        <v>12</v>
      </c>
      <c r="B1770">
        <v>36.659999999999997</v>
      </c>
      <c r="C1770">
        <f t="shared" si="108"/>
        <v>12.425134504306623</v>
      </c>
      <c r="D1770">
        <f t="shared" si="109"/>
        <v>0.18073934675203807</v>
      </c>
      <c r="M1770">
        <v>12</v>
      </c>
      <c r="N1770">
        <v>0</v>
      </c>
      <c r="O1770">
        <f t="shared" si="110"/>
        <v>13.659014386287115</v>
      </c>
      <c r="P1770">
        <f t="shared" si="111"/>
        <v>2.7523287339076132</v>
      </c>
    </row>
    <row r="1771" spans="1:16" x14ac:dyDescent="0.2">
      <c r="A1771">
        <v>12</v>
      </c>
      <c r="B1771">
        <v>37.99</v>
      </c>
      <c r="C1771">
        <f t="shared" si="108"/>
        <v>12.555349335452471</v>
      </c>
      <c r="D1771">
        <f t="shared" si="109"/>
        <v>0.30841288438750092</v>
      </c>
      <c r="M1771">
        <v>12</v>
      </c>
      <c r="N1771">
        <v>0</v>
      </c>
      <c r="O1771">
        <f t="shared" si="110"/>
        <v>13.659014386287115</v>
      </c>
      <c r="P1771">
        <f t="shared" si="111"/>
        <v>2.7523287339076132</v>
      </c>
    </row>
    <row r="1772" spans="1:16" x14ac:dyDescent="0.2">
      <c r="A1772">
        <v>14</v>
      </c>
      <c r="B1772">
        <v>54.43</v>
      </c>
      <c r="C1772">
        <f t="shared" si="108"/>
        <v>14.16492213548085</v>
      </c>
      <c r="D1772">
        <f t="shared" si="109"/>
        <v>2.7199310771563952E-2</v>
      </c>
      <c r="M1772">
        <v>14</v>
      </c>
      <c r="N1772">
        <v>0</v>
      </c>
      <c r="O1772">
        <f t="shared" si="110"/>
        <v>13.659014386287115</v>
      </c>
      <c r="P1772">
        <f t="shared" si="111"/>
        <v>0.11627118875915271</v>
      </c>
    </row>
    <row r="1773" spans="1:16" x14ac:dyDescent="0.2">
      <c r="A1773">
        <v>17</v>
      </c>
      <c r="B1773">
        <v>63.75</v>
      </c>
      <c r="C1773">
        <f t="shared" si="108"/>
        <v>15.077405012382583</v>
      </c>
      <c r="D1773">
        <f t="shared" si="109"/>
        <v>3.6963714864116168</v>
      </c>
      <c r="M1773">
        <v>17</v>
      </c>
      <c r="N1773">
        <v>0</v>
      </c>
      <c r="O1773">
        <f t="shared" si="110"/>
        <v>13.659014386287115</v>
      </c>
      <c r="P1773">
        <f t="shared" si="111"/>
        <v>11.162184871036462</v>
      </c>
    </row>
    <row r="1774" spans="1:16" x14ac:dyDescent="0.2">
      <c r="A1774">
        <v>12</v>
      </c>
      <c r="B1774">
        <v>50.53</v>
      </c>
      <c r="C1774">
        <f t="shared" si="108"/>
        <v>13.783089171970467</v>
      </c>
      <c r="D1774">
        <f t="shared" si="109"/>
        <v>3.1794069951983244</v>
      </c>
      <c r="M1774">
        <v>12</v>
      </c>
      <c r="N1774">
        <v>0</v>
      </c>
      <c r="O1774">
        <f t="shared" si="110"/>
        <v>13.659014386287115</v>
      </c>
      <c r="P1774">
        <f t="shared" si="111"/>
        <v>2.7523287339076132</v>
      </c>
    </row>
    <row r="1775" spans="1:16" x14ac:dyDescent="0.2">
      <c r="A1775">
        <v>12</v>
      </c>
      <c r="B1775">
        <v>46.24</v>
      </c>
      <c r="C1775">
        <f t="shared" si="108"/>
        <v>13.363072912109047</v>
      </c>
      <c r="D1775">
        <f t="shared" si="109"/>
        <v>1.8579677637254373</v>
      </c>
      <c r="M1775">
        <v>12</v>
      </c>
      <c r="N1775">
        <v>0</v>
      </c>
      <c r="O1775">
        <f t="shared" si="110"/>
        <v>13.659014386287115</v>
      </c>
      <c r="P1775">
        <f t="shared" si="111"/>
        <v>2.7523287339076132</v>
      </c>
    </row>
    <row r="1776" spans="1:16" x14ac:dyDescent="0.2">
      <c r="A1776">
        <v>12</v>
      </c>
      <c r="B1776">
        <v>42.29</v>
      </c>
      <c r="C1776">
        <f t="shared" si="108"/>
        <v>12.976344654194687</v>
      </c>
      <c r="D1776">
        <f t="shared" si="109"/>
        <v>0.95324888377454287</v>
      </c>
      <c r="M1776">
        <v>12</v>
      </c>
      <c r="N1776">
        <v>0</v>
      </c>
      <c r="O1776">
        <f t="shared" si="110"/>
        <v>13.659014386287115</v>
      </c>
      <c r="P1776">
        <f t="shared" si="111"/>
        <v>2.7523287339076132</v>
      </c>
    </row>
    <row r="1777" spans="1:16" x14ac:dyDescent="0.2">
      <c r="A1777">
        <v>15</v>
      </c>
      <c r="B1777">
        <v>55.97</v>
      </c>
      <c r="C1777">
        <f t="shared" si="108"/>
        <v>14.31569720312341</v>
      </c>
      <c r="D1777">
        <f t="shared" si="109"/>
        <v>0.46827031781312389</v>
      </c>
      <c r="M1777">
        <v>15</v>
      </c>
      <c r="N1777">
        <v>0</v>
      </c>
      <c r="O1777">
        <f t="shared" si="110"/>
        <v>13.659014386287115</v>
      </c>
      <c r="P1777">
        <f t="shared" si="111"/>
        <v>1.7982424161849224</v>
      </c>
    </row>
    <row r="1778" spans="1:16" x14ac:dyDescent="0.2">
      <c r="A1778">
        <v>16</v>
      </c>
      <c r="B1778">
        <v>40.520000000000003</v>
      </c>
      <c r="C1778">
        <f t="shared" si="108"/>
        <v>12.803051232293821</v>
      </c>
      <c r="D1778">
        <f t="shared" si="109"/>
        <v>10.220481423338054</v>
      </c>
      <c r="M1778">
        <v>16</v>
      </c>
      <c r="N1778">
        <v>0</v>
      </c>
      <c r="O1778">
        <f t="shared" si="110"/>
        <v>13.659014386287115</v>
      </c>
      <c r="P1778">
        <f t="shared" si="111"/>
        <v>5.4802136436106919</v>
      </c>
    </row>
    <row r="1779" spans="1:16" x14ac:dyDescent="0.2">
      <c r="A1779">
        <v>12</v>
      </c>
      <c r="B1779">
        <v>39.450000000000003</v>
      </c>
      <c r="C1779">
        <f t="shared" si="108"/>
        <v>12.698291932048665</v>
      </c>
      <c r="D1779">
        <f t="shared" si="109"/>
        <v>0.48761162236425754</v>
      </c>
      <c r="M1779">
        <v>12</v>
      </c>
      <c r="N1779">
        <v>0</v>
      </c>
      <c r="O1779">
        <f t="shared" si="110"/>
        <v>13.659014386287115</v>
      </c>
      <c r="P1779">
        <f t="shared" si="111"/>
        <v>2.7523287339076132</v>
      </c>
    </row>
    <row r="1780" spans="1:16" x14ac:dyDescent="0.2">
      <c r="A1780">
        <v>12</v>
      </c>
      <c r="B1780">
        <v>37.82</v>
      </c>
      <c r="C1780">
        <f t="shared" si="108"/>
        <v>12.538705334478941</v>
      </c>
      <c r="D1780">
        <f t="shared" si="109"/>
        <v>0.29020343739606741</v>
      </c>
      <c r="M1780">
        <v>12</v>
      </c>
      <c r="N1780">
        <v>0</v>
      </c>
      <c r="O1780">
        <f t="shared" si="110"/>
        <v>13.659014386287115</v>
      </c>
      <c r="P1780">
        <f t="shared" si="111"/>
        <v>2.7523287339076132</v>
      </c>
    </row>
    <row r="1781" spans="1:16" x14ac:dyDescent="0.2">
      <c r="A1781">
        <v>15</v>
      </c>
      <c r="B1781">
        <v>43.31</v>
      </c>
      <c r="C1781">
        <f t="shared" si="108"/>
        <v>13.076208660035864</v>
      </c>
      <c r="D1781">
        <f t="shared" si="109"/>
        <v>3.7009731197210076</v>
      </c>
      <c r="M1781">
        <v>15</v>
      </c>
      <c r="N1781">
        <v>0</v>
      </c>
      <c r="O1781">
        <f t="shared" si="110"/>
        <v>13.659014386287115</v>
      </c>
      <c r="P1781">
        <f t="shared" si="111"/>
        <v>1.7982424161849224</v>
      </c>
    </row>
    <row r="1782" spans="1:16" x14ac:dyDescent="0.2">
      <c r="A1782">
        <v>17</v>
      </c>
      <c r="B1782">
        <v>61.78</v>
      </c>
      <c r="C1782">
        <f t="shared" si="108"/>
        <v>14.8845304128658</v>
      </c>
      <c r="D1782">
        <f t="shared" si="109"/>
        <v>4.4752115740897427</v>
      </c>
      <c r="M1782">
        <v>17</v>
      </c>
      <c r="N1782">
        <v>1</v>
      </c>
      <c r="O1782">
        <f t="shared" si="110"/>
        <v>14.880907372400751</v>
      </c>
      <c r="P1782">
        <f t="shared" si="111"/>
        <v>4.4905535643454906</v>
      </c>
    </row>
    <row r="1783" spans="1:16" x14ac:dyDescent="0.2">
      <c r="A1783">
        <v>14</v>
      </c>
      <c r="B1783">
        <v>40.19</v>
      </c>
      <c r="C1783">
        <f t="shared" si="108"/>
        <v>12.770742289227558</v>
      </c>
      <c r="D1783">
        <f t="shared" si="109"/>
        <v>1.5110745194935054</v>
      </c>
      <c r="M1783">
        <v>14</v>
      </c>
      <c r="N1783">
        <v>0</v>
      </c>
      <c r="O1783">
        <f t="shared" si="110"/>
        <v>13.659014386287115</v>
      </c>
      <c r="P1783">
        <f t="shared" si="111"/>
        <v>0.11627118875915271</v>
      </c>
    </row>
    <row r="1784" spans="1:16" x14ac:dyDescent="0.2">
      <c r="A1784">
        <v>12</v>
      </c>
      <c r="B1784">
        <v>47.91</v>
      </c>
      <c r="C1784">
        <f t="shared" si="108"/>
        <v>13.526575745201955</v>
      </c>
      <c r="D1784">
        <f t="shared" si="109"/>
        <v>2.330433505838903</v>
      </c>
      <c r="M1784">
        <v>12</v>
      </c>
      <c r="N1784">
        <v>0</v>
      </c>
      <c r="O1784">
        <f t="shared" si="110"/>
        <v>13.659014386287115</v>
      </c>
      <c r="P1784">
        <f t="shared" si="111"/>
        <v>2.7523287339076132</v>
      </c>
    </row>
    <row r="1785" spans="1:16" x14ac:dyDescent="0.2">
      <c r="A1785">
        <v>12</v>
      </c>
      <c r="B1785">
        <v>41.17</v>
      </c>
      <c r="C1785">
        <f t="shared" si="108"/>
        <v>12.866690059545551</v>
      </c>
      <c r="D1785">
        <f t="shared" si="109"/>
        <v>0.75115165931507055</v>
      </c>
      <c r="M1785">
        <v>12</v>
      </c>
      <c r="N1785">
        <v>0</v>
      </c>
      <c r="O1785">
        <f t="shared" si="110"/>
        <v>13.659014386287115</v>
      </c>
      <c r="P1785">
        <f t="shared" si="111"/>
        <v>2.7523287339076132</v>
      </c>
    </row>
    <row r="1786" spans="1:16" x14ac:dyDescent="0.2">
      <c r="A1786">
        <v>12</v>
      </c>
      <c r="B1786">
        <v>67.849999999999994</v>
      </c>
      <c r="C1786">
        <f t="shared" si="108"/>
        <v>15.47881915350888</v>
      </c>
      <c r="D1786">
        <f t="shared" si="109"/>
        <v>12.10218270282024</v>
      </c>
      <c r="M1786">
        <v>12</v>
      </c>
      <c r="N1786">
        <v>0</v>
      </c>
      <c r="O1786">
        <f t="shared" si="110"/>
        <v>13.659014386287115</v>
      </c>
      <c r="P1786">
        <f t="shared" si="111"/>
        <v>2.7523287339076132</v>
      </c>
    </row>
    <row r="1787" spans="1:16" x14ac:dyDescent="0.2">
      <c r="A1787">
        <v>15</v>
      </c>
      <c r="B1787">
        <v>66.03</v>
      </c>
      <c r="C1787">
        <f t="shared" si="108"/>
        <v>15.300630437204036</v>
      </c>
      <c r="D1787">
        <f t="shared" si="109"/>
        <v>9.0378659773490119E-2</v>
      </c>
      <c r="M1787">
        <v>15</v>
      </c>
      <c r="N1787">
        <v>1</v>
      </c>
      <c r="O1787">
        <f t="shared" si="110"/>
        <v>14.880907372400751</v>
      </c>
      <c r="P1787">
        <f t="shared" si="111"/>
        <v>1.4183053948493455E-2</v>
      </c>
    </row>
    <row r="1788" spans="1:16" x14ac:dyDescent="0.2">
      <c r="A1788">
        <v>12</v>
      </c>
      <c r="B1788">
        <v>38.86</v>
      </c>
      <c r="C1788">
        <f t="shared" si="108"/>
        <v>12.64052745808171</v>
      </c>
      <c r="D1788">
        <f t="shared" si="109"/>
        <v>0.4102754245566167</v>
      </c>
      <c r="M1788">
        <v>12</v>
      </c>
      <c r="N1788">
        <v>0</v>
      </c>
      <c r="O1788">
        <f t="shared" si="110"/>
        <v>13.659014386287115</v>
      </c>
      <c r="P1788">
        <f t="shared" si="111"/>
        <v>2.7523287339076132</v>
      </c>
    </row>
    <row r="1789" spans="1:16" x14ac:dyDescent="0.2">
      <c r="A1789">
        <v>17</v>
      </c>
      <c r="B1789">
        <v>68.58</v>
      </c>
      <c r="C1789">
        <f t="shared" si="108"/>
        <v>15.550290451806978</v>
      </c>
      <c r="D1789">
        <f t="shared" si="109"/>
        <v>2.1016577741220162</v>
      </c>
      <c r="M1789">
        <v>17</v>
      </c>
      <c r="N1789">
        <v>1</v>
      </c>
      <c r="O1789">
        <f t="shared" si="110"/>
        <v>14.880907372400751</v>
      </c>
      <c r="P1789">
        <f t="shared" si="111"/>
        <v>4.4905535643454906</v>
      </c>
    </row>
    <row r="1790" spans="1:16" x14ac:dyDescent="0.2">
      <c r="A1790">
        <v>13</v>
      </c>
      <c r="B1790">
        <v>42.69</v>
      </c>
      <c r="C1790">
        <f t="shared" si="108"/>
        <v>13.015507009426521</v>
      </c>
      <c r="D1790">
        <f t="shared" si="109"/>
        <v>2.4046734135421981E-4</v>
      </c>
      <c r="M1790">
        <v>13</v>
      </c>
      <c r="N1790">
        <v>0</v>
      </c>
      <c r="O1790">
        <f t="shared" si="110"/>
        <v>13.659014386287115</v>
      </c>
      <c r="P1790">
        <f t="shared" si="111"/>
        <v>0.43429996133338306</v>
      </c>
    </row>
    <row r="1791" spans="1:16" x14ac:dyDescent="0.2">
      <c r="A1791">
        <v>13</v>
      </c>
      <c r="B1791">
        <v>56.06</v>
      </c>
      <c r="C1791">
        <f t="shared" si="108"/>
        <v>14.324508733050575</v>
      </c>
      <c r="D1791">
        <f t="shared" si="109"/>
        <v>1.7543233839272385</v>
      </c>
      <c r="M1791">
        <v>13</v>
      </c>
      <c r="N1791">
        <v>0</v>
      </c>
      <c r="O1791">
        <f t="shared" si="110"/>
        <v>13.659014386287115</v>
      </c>
      <c r="P1791">
        <f t="shared" si="111"/>
        <v>0.43429996133338306</v>
      </c>
    </row>
    <row r="1792" spans="1:16" x14ac:dyDescent="0.2">
      <c r="A1792">
        <v>15</v>
      </c>
      <c r="B1792">
        <v>51.97</v>
      </c>
      <c r="C1792">
        <f t="shared" si="108"/>
        <v>13.92407365080507</v>
      </c>
      <c r="D1792">
        <f t="shared" si="109"/>
        <v>1.15761750889193</v>
      </c>
      <c r="M1792">
        <v>15</v>
      </c>
      <c r="N1792">
        <v>0</v>
      </c>
      <c r="O1792">
        <f t="shared" si="110"/>
        <v>13.659014386287115</v>
      </c>
      <c r="P1792">
        <f t="shared" si="111"/>
        <v>1.7982424161849224</v>
      </c>
    </row>
    <row r="1793" spans="1:16" x14ac:dyDescent="0.2">
      <c r="A1793">
        <v>15</v>
      </c>
      <c r="B1793">
        <v>46.53</v>
      </c>
      <c r="C1793">
        <f t="shared" si="108"/>
        <v>13.391465619652127</v>
      </c>
      <c r="D1793">
        <f t="shared" si="109"/>
        <v>2.5873828527611153</v>
      </c>
      <c r="M1793">
        <v>15</v>
      </c>
      <c r="N1793">
        <v>0</v>
      </c>
      <c r="O1793">
        <f t="shared" si="110"/>
        <v>13.659014386287115</v>
      </c>
      <c r="P1793">
        <f t="shared" si="111"/>
        <v>1.7982424161849224</v>
      </c>
    </row>
    <row r="1794" spans="1:16" x14ac:dyDescent="0.2">
      <c r="A1794">
        <v>12</v>
      </c>
      <c r="B1794">
        <v>33.78</v>
      </c>
      <c r="C1794">
        <f t="shared" si="108"/>
        <v>12.143165546637418</v>
      </c>
      <c r="D1794">
        <f t="shared" si="109"/>
        <v>2.0496373743990642E-2</v>
      </c>
      <c r="M1794">
        <v>12</v>
      </c>
      <c r="N1794">
        <v>0</v>
      </c>
      <c r="O1794">
        <f t="shared" si="110"/>
        <v>13.659014386287115</v>
      </c>
      <c r="P1794">
        <f t="shared" si="111"/>
        <v>2.7523287339076132</v>
      </c>
    </row>
    <row r="1795" spans="1:16" x14ac:dyDescent="0.2">
      <c r="A1795">
        <v>12</v>
      </c>
      <c r="B1795">
        <v>38.840000000000003</v>
      </c>
      <c r="C1795">
        <f t="shared" ref="C1795:C1858" si="112">H$12+H$11*B1795</f>
        <v>12.638569340320119</v>
      </c>
      <c r="D1795">
        <f t="shared" ref="D1795:D1858" si="113">(A1795-C1795)^2</f>
        <v>0.40777080239687213</v>
      </c>
      <c r="M1795">
        <v>12</v>
      </c>
      <c r="N1795">
        <v>0</v>
      </c>
      <c r="O1795">
        <f t="shared" ref="O1795:O1858" si="114">T$12+T$11*N1795</f>
        <v>13.659014386287115</v>
      </c>
      <c r="P1795">
        <f t="shared" ref="P1795:P1858" si="115">(M1795-O1795)^2</f>
        <v>2.7523287339076132</v>
      </c>
    </row>
    <row r="1796" spans="1:16" x14ac:dyDescent="0.2">
      <c r="A1796">
        <v>16</v>
      </c>
      <c r="B1796">
        <v>64.23</v>
      </c>
      <c r="C1796">
        <f t="shared" si="112"/>
        <v>15.124399838660784</v>
      </c>
      <c r="D1796">
        <f t="shared" si="113"/>
        <v>0.76667564253726139</v>
      </c>
      <c r="M1796">
        <v>16</v>
      </c>
      <c r="N1796">
        <v>0</v>
      </c>
      <c r="O1796">
        <f t="shared" si="114"/>
        <v>13.659014386287115</v>
      </c>
      <c r="P1796">
        <f t="shared" si="115"/>
        <v>5.4802136436106919</v>
      </c>
    </row>
    <row r="1797" spans="1:16" x14ac:dyDescent="0.2">
      <c r="A1797">
        <v>12</v>
      </c>
      <c r="B1797">
        <v>47.89</v>
      </c>
      <c r="C1797">
        <f t="shared" si="112"/>
        <v>13.524617627440364</v>
      </c>
      <c r="D1797">
        <f t="shared" si="113"/>
        <v>2.324458909901884</v>
      </c>
      <c r="M1797">
        <v>12</v>
      </c>
      <c r="N1797">
        <v>0</v>
      </c>
      <c r="O1797">
        <f t="shared" si="114"/>
        <v>13.659014386287115</v>
      </c>
      <c r="P1797">
        <f t="shared" si="115"/>
        <v>2.7523287339076132</v>
      </c>
    </row>
    <row r="1798" spans="1:16" x14ac:dyDescent="0.2">
      <c r="A1798">
        <v>12</v>
      </c>
      <c r="B1798">
        <v>44.35</v>
      </c>
      <c r="C1798">
        <f t="shared" si="112"/>
        <v>13.178030783638633</v>
      </c>
      <c r="D1798">
        <f t="shared" si="113"/>
        <v>1.3877565272002512</v>
      </c>
      <c r="M1798">
        <v>12</v>
      </c>
      <c r="N1798">
        <v>0</v>
      </c>
      <c r="O1798">
        <f t="shared" si="114"/>
        <v>13.659014386287115</v>
      </c>
      <c r="P1798">
        <f t="shared" si="115"/>
        <v>2.7523287339076132</v>
      </c>
    </row>
    <row r="1799" spans="1:16" x14ac:dyDescent="0.2">
      <c r="A1799">
        <v>12</v>
      </c>
      <c r="B1799">
        <v>53.69</v>
      </c>
      <c r="C1799">
        <f t="shared" si="112"/>
        <v>14.092471778301956</v>
      </c>
      <c r="D1799">
        <f t="shared" si="113"/>
        <v>4.3784381429901496</v>
      </c>
      <c r="M1799">
        <v>12</v>
      </c>
      <c r="N1799">
        <v>0</v>
      </c>
      <c r="O1799">
        <f t="shared" si="114"/>
        <v>13.659014386287115</v>
      </c>
      <c r="P1799">
        <f t="shared" si="115"/>
        <v>2.7523287339076132</v>
      </c>
    </row>
    <row r="1800" spans="1:16" x14ac:dyDescent="0.2">
      <c r="A1800">
        <v>12</v>
      </c>
      <c r="B1800">
        <v>39.450000000000003</v>
      </c>
      <c r="C1800">
        <f t="shared" si="112"/>
        <v>12.698291932048665</v>
      </c>
      <c r="D1800">
        <f t="shared" si="113"/>
        <v>0.48761162236425754</v>
      </c>
      <c r="M1800">
        <v>12</v>
      </c>
      <c r="N1800">
        <v>0</v>
      </c>
      <c r="O1800">
        <f t="shared" si="114"/>
        <v>13.659014386287115</v>
      </c>
      <c r="P1800">
        <f t="shared" si="115"/>
        <v>2.7523287339076132</v>
      </c>
    </row>
    <row r="1801" spans="1:16" x14ac:dyDescent="0.2">
      <c r="A1801">
        <v>15</v>
      </c>
      <c r="B1801">
        <v>44.85</v>
      </c>
      <c r="C1801">
        <f t="shared" si="112"/>
        <v>13.226983727678425</v>
      </c>
      <c r="D1801">
        <f t="shared" si="113"/>
        <v>3.1435867019170942</v>
      </c>
      <c r="M1801">
        <v>15</v>
      </c>
      <c r="N1801">
        <v>0</v>
      </c>
      <c r="O1801">
        <f t="shared" si="114"/>
        <v>13.659014386287115</v>
      </c>
      <c r="P1801">
        <f t="shared" si="115"/>
        <v>1.7982424161849224</v>
      </c>
    </row>
    <row r="1802" spans="1:16" x14ac:dyDescent="0.2">
      <c r="A1802">
        <v>12</v>
      </c>
      <c r="B1802">
        <v>40.21</v>
      </c>
      <c r="C1802">
        <f t="shared" si="112"/>
        <v>12.77270040698915</v>
      </c>
      <c r="D1802">
        <f t="shared" si="113"/>
        <v>0.59706591896119854</v>
      </c>
      <c r="M1802">
        <v>12</v>
      </c>
      <c r="N1802">
        <v>0</v>
      </c>
      <c r="O1802">
        <f t="shared" si="114"/>
        <v>13.659014386287115</v>
      </c>
      <c r="P1802">
        <f t="shared" si="115"/>
        <v>2.7523287339076132</v>
      </c>
    </row>
    <row r="1803" spans="1:16" x14ac:dyDescent="0.2">
      <c r="A1803">
        <v>12</v>
      </c>
      <c r="B1803">
        <v>43.83</v>
      </c>
      <c r="C1803">
        <f t="shared" si="112"/>
        <v>13.127119721837246</v>
      </c>
      <c r="D1803">
        <f t="shared" si="113"/>
        <v>1.2703988673544717</v>
      </c>
      <c r="M1803">
        <v>12</v>
      </c>
      <c r="N1803">
        <v>0</v>
      </c>
      <c r="O1803">
        <f t="shared" si="114"/>
        <v>13.659014386287115</v>
      </c>
      <c r="P1803">
        <f t="shared" si="115"/>
        <v>2.7523287339076132</v>
      </c>
    </row>
    <row r="1804" spans="1:16" x14ac:dyDescent="0.2">
      <c r="A1804">
        <v>13</v>
      </c>
      <c r="B1804">
        <v>45.41</v>
      </c>
      <c r="C1804">
        <f t="shared" si="112"/>
        <v>13.281811025002991</v>
      </c>
      <c r="D1804">
        <f t="shared" si="113"/>
        <v>7.9417453813236449E-2</v>
      </c>
      <c r="M1804">
        <v>13</v>
      </c>
      <c r="N1804">
        <v>0</v>
      </c>
      <c r="O1804">
        <f t="shared" si="114"/>
        <v>13.659014386287115</v>
      </c>
      <c r="P1804">
        <f t="shared" si="115"/>
        <v>0.43429996133338306</v>
      </c>
    </row>
    <row r="1805" spans="1:16" x14ac:dyDescent="0.2">
      <c r="A1805">
        <v>12</v>
      </c>
      <c r="B1805">
        <v>40.53</v>
      </c>
      <c r="C1805">
        <f t="shared" si="112"/>
        <v>12.804030291174618</v>
      </c>
      <c r="D1805">
        <f t="shared" si="113"/>
        <v>0.64646470912634069</v>
      </c>
      <c r="M1805">
        <v>12</v>
      </c>
      <c r="N1805">
        <v>0</v>
      </c>
      <c r="O1805">
        <f t="shared" si="114"/>
        <v>13.659014386287115</v>
      </c>
      <c r="P1805">
        <f t="shared" si="115"/>
        <v>2.7523287339076132</v>
      </c>
    </row>
    <row r="1806" spans="1:16" x14ac:dyDescent="0.2">
      <c r="A1806">
        <v>12</v>
      </c>
      <c r="B1806">
        <v>42.36</v>
      </c>
      <c r="C1806">
        <f t="shared" si="112"/>
        <v>12.983198066360258</v>
      </c>
      <c r="D1806">
        <f t="shared" si="113"/>
        <v>0.96667843769454942</v>
      </c>
      <c r="M1806">
        <v>12</v>
      </c>
      <c r="N1806">
        <v>0</v>
      </c>
      <c r="O1806">
        <f t="shared" si="114"/>
        <v>13.659014386287115</v>
      </c>
      <c r="P1806">
        <f t="shared" si="115"/>
        <v>2.7523287339076132</v>
      </c>
    </row>
    <row r="1807" spans="1:16" x14ac:dyDescent="0.2">
      <c r="A1807">
        <v>13</v>
      </c>
      <c r="B1807">
        <v>42.59</v>
      </c>
      <c r="C1807">
        <f t="shared" si="112"/>
        <v>13.005716420618562</v>
      </c>
      <c r="D1807">
        <f t="shared" si="113"/>
        <v>3.2677464688318619E-5</v>
      </c>
      <c r="M1807">
        <v>13</v>
      </c>
      <c r="N1807">
        <v>0</v>
      </c>
      <c r="O1807">
        <f t="shared" si="114"/>
        <v>13.659014386287115</v>
      </c>
      <c r="P1807">
        <f t="shared" si="115"/>
        <v>0.43429996133338306</v>
      </c>
    </row>
    <row r="1808" spans="1:16" x14ac:dyDescent="0.2">
      <c r="A1808">
        <v>16</v>
      </c>
      <c r="B1808">
        <v>56.66</v>
      </c>
      <c r="C1808">
        <f t="shared" si="112"/>
        <v>14.383252265898324</v>
      </c>
      <c r="D1808">
        <f t="shared" si="113"/>
        <v>2.6138732357229024</v>
      </c>
      <c r="M1808">
        <v>16</v>
      </c>
      <c r="N1808">
        <v>0</v>
      </c>
      <c r="O1808">
        <f t="shared" si="114"/>
        <v>13.659014386287115</v>
      </c>
      <c r="P1808">
        <f t="shared" si="115"/>
        <v>5.4802136436106919</v>
      </c>
    </row>
    <row r="1809" spans="1:16" x14ac:dyDescent="0.2">
      <c r="A1809">
        <v>12</v>
      </c>
      <c r="B1809">
        <v>33.659999999999997</v>
      </c>
      <c r="C1809">
        <f t="shared" si="112"/>
        <v>12.131416840067867</v>
      </c>
      <c r="D1809">
        <f t="shared" si="113"/>
        <v>1.7270385853423456E-2</v>
      </c>
      <c r="M1809">
        <v>12</v>
      </c>
      <c r="N1809">
        <v>0</v>
      </c>
      <c r="O1809">
        <f t="shared" si="114"/>
        <v>13.659014386287115</v>
      </c>
      <c r="P1809">
        <f t="shared" si="115"/>
        <v>2.7523287339076132</v>
      </c>
    </row>
    <row r="1810" spans="1:16" x14ac:dyDescent="0.2">
      <c r="A1810">
        <v>12</v>
      </c>
      <c r="B1810">
        <v>39.57</v>
      </c>
      <c r="C1810">
        <f t="shared" si="112"/>
        <v>12.710040638618215</v>
      </c>
      <c r="D1810">
        <f t="shared" si="113"/>
        <v>0.50415770848936314</v>
      </c>
      <c r="M1810">
        <v>12</v>
      </c>
      <c r="N1810">
        <v>0</v>
      </c>
      <c r="O1810">
        <f t="shared" si="114"/>
        <v>13.659014386287115</v>
      </c>
      <c r="P1810">
        <f t="shared" si="115"/>
        <v>2.7523287339076132</v>
      </c>
    </row>
    <row r="1811" spans="1:16" x14ac:dyDescent="0.2">
      <c r="A1811">
        <v>12</v>
      </c>
      <c r="B1811">
        <v>35.74</v>
      </c>
      <c r="C1811">
        <f t="shared" si="112"/>
        <v>12.335061087273404</v>
      </c>
      <c r="D1811">
        <f t="shared" si="113"/>
        <v>0.11226593220483573</v>
      </c>
      <c r="M1811">
        <v>12</v>
      </c>
      <c r="N1811">
        <v>0</v>
      </c>
      <c r="O1811">
        <f t="shared" si="114"/>
        <v>13.659014386287115</v>
      </c>
      <c r="P1811">
        <f t="shared" si="115"/>
        <v>2.7523287339076132</v>
      </c>
    </row>
    <row r="1812" spans="1:16" x14ac:dyDescent="0.2">
      <c r="A1812">
        <v>12</v>
      </c>
      <c r="B1812">
        <v>46.38</v>
      </c>
      <c r="C1812">
        <f t="shared" si="112"/>
        <v>13.37677973644019</v>
      </c>
      <c r="D1812">
        <f t="shared" si="113"/>
        <v>1.8955224426723183</v>
      </c>
      <c r="M1812">
        <v>12</v>
      </c>
      <c r="N1812">
        <v>0</v>
      </c>
      <c r="O1812">
        <f t="shared" si="114"/>
        <v>13.659014386287115</v>
      </c>
      <c r="P1812">
        <f t="shared" si="115"/>
        <v>2.7523287339076132</v>
      </c>
    </row>
    <row r="1813" spans="1:16" x14ac:dyDescent="0.2">
      <c r="A1813">
        <v>12</v>
      </c>
      <c r="B1813">
        <v>41.22</v>
      </c>
      <c r="C1813">
        <f t="shared" si="112"/>
        <v>12.871585353949531</v>
      </c>
      <c r="D1813">
        <f t="shared" si="113"/>
        <v>0.75966102921932854</v>
      </c>
      <c r="M1813">
        <v>12</v>
      </c>
      <c r="N1813">
        <v>0</v>
      </c>
      <c r="O1813">
        <f t="shared" si="114"/>
        <v>13.659014386287115</v>
      </c>
      <c r="P1813">
        <f t="shared" si="115"/>
        <v>2.7523287339076132</v>
      </c>
    </row>
    <row r="1814" spans="1:16" x14ac:dyDescent="0.2">
      <c r="A1814">
        <v>16</v>
      </c>
      <c r="B1814">
        <v>44.45</v>
      </c>
      <c r="C1814">
        <f t="shared" si="112"/>
        <v>13.18782137244659</v>
      </c>
      <c r="D1814">
        <f t="shared" si="113"/>
        <v>7.9083486332681776</v>
      </c>
      <c r="M1814">
        <v>16</v>
      </c>
      <c r="N1814">
        <v>1</v>
      </c>
      <c r="O1814">
        <f t="shared" si="114"/>
        <v>14.880907372400751</v>
      </c>
      <c r="P1814">
        <f t="shared" si="115"/>
        <v>1.2523683091469919</v>
      </c>
    </row>
    <row r="1815" spans="1:16" x14ac:dyDescent="0.2">
      <c r="A1815">
        <v>14</v>
      </c>
      <c r="B1815">
        <v>62.83</v>
      </c>
      <c r="C1815">
        <f t="shared" si="112"/>
        <v>14.987331595349364</v>
      </c>
      <c r="D1815">
        <f t="shared" si="113"/>
        <v>0.97482367917511981</v>
      </c>
      <c r="M1815">
        <v>14</v>
      </c>
      <c r="N1815">
        <v>0</v>
      </c>
      <c r="O1815">
        <f t="shared" si="114"/>
        <v>13.659014386287115</v>
      </c>
      <c r="P1815">
        <f t="shared" si="115"/>
        <v>0.11627118875915271</v>
      </c>
    </row>
    <row r="1816" spans="1:16" x14ac:dyDescent="0.2">
      <c r="A1816">
        <v>15</v>
      </c>
      <c r="B1816">
        <v>48.47</v>
      </c>
      <c r="C1816">
        <f t="shared" si="112"/>
        <v>13.581403042526523</v>
      </c>
      <c r="D1816">
        <f t="shared" si="113"/>
        <v>2.0124173277530071</v>
      </c>
      <c r="M1816">
        <v>15</v>
      </c>
      <c r="N1816">
        <v>0</v>
      </c>
      <c r="O1816">
        <f t="shared" si="114"/>
        <v>13.659014386287115</v>
      </c>
      <c r="P1816">
        <f t="shared" si="115"/>
        <v>1.7982424161849224</v>
      </c>
    </row>
    <row r="1817" spans="1:16" x14ac:dyDescent="0.2">
      <c r="A1817">
        <v>12</v>
      </c>
      <c r="B1817">
        <v>38.5</v>
      </c>
      <c r="C1817">
        <f t="shared" si="112"/>
        <v>12.605281338373059</v>
      </c>
      <c r="D1817">
        <f t="shared" si="113"/>
        <v>0.36636549858268164</v>
      </c>
      <c r="M1817">
        <v>12</v>
      </c>
      <c r="N1817">
        <v>0</v>
      </c>
      <c r="O1817">
        <f t="shared" si="114"/>
        <v>13.659014386287115</v>
      </c>
      <c r="P1817">
        <f t="shared" si="115"/>
        <v>2.7523287339076132</v>
      </c>
    </row>
    <row r="1818" spans="1:16" x14ac:dyDescent="0.2">
      <c r="A1818">
        <v>12</v>
      </c>
      <c r="B1818">
        <v>54.67</v>
      </c>
      <c r="C1818">
        <f t="shared" si="112"/>
        <v>14.188419548619951</v>
      </c>
      <c r="D1818">
        <f t="shared" si="113"/>
        <v>4.7891801207819498</v>
      </c>
      <c r="M1818">
        <v>12</v>
      </c>
      <c r="N1818">
        <v>0</v>
      </c>
      <c r="O1818">
        <f t="shared" si="114"/>
        <v>13.659014386287115</v>
      </c>
      <c r="P1818">
        <f t="shared" si="115"/>
        <v>2.7523287339076132</v>
      </c>
    </row>
    <row r="1819" spans="1:16" x14ac:dyDescent="0.2">
      <c r="A1819">
        <v>12</v>
      </c>
      <c r="B1819">
        <v>53.83</v>
      </c>
      <c r="C1819">
        <f t="shared" si="112"/>
        <v>14.106178602633097</v>
      </c>
      <c r="D1819">
        <f t="shared" si="113"/>
        <v>4.4359883061895058</v>
      </c>
      <c r="M1819">
        <v>12</v>
      </c>
      <c r="N1819">
        <v>0</v>
      </c>
      <c r="O1819">
        <f t="shared" si="114"/>
        <v>13.659014386287115</v>
      </c>
      <c r="P1819">
        <f t="shared" si="115"/>
        <v>2.7523287339076132</v>
      </c>
    </row>
    <row r="1820" spans="1:16" x14ac:dyDescent="0.2">
      <c r="A1820">
        <v>12</v>
      </c>
      <c r="B1820">
        <v>35.57</v>
      </c>
      <c r="C1820">
        <f t="shared" si="112"/>
        <v>12.318417086299874</v>
      </c>
      <c r="D1820">
        <f t="shared" si="113"/>
        <v>0.10138944084770146</v>
      </c>
      <c r="M1820">
        <v>12</v>
      </c>
      <c r="N1820">
        <v>0</v>
      </c>
      <c r="O1820">
        <f t="shared" si="114"/>
        <v>13.659014386287115</v>
      </c>
      <c r="P1820">
        <f t="shared" si="115"/>
        <v>2.7523287339076132</v>
      </c>
    </row>
    <row r="1821" spans="1:16" x14ac:dyDescent="0.2">
      <c r="A1821">
        <v>16</v>
      </c>
      <c r="B1821">
        <v>54.64</v>
      </c>
      <c r="C1821">
        <f t="shared" si="112"/>
        <v>14.185482371977564</v>
      </c>
      <c r="D1821">
        <f t="shared" si="113"/>
        <v>3.2924742224041683</v>
      </c>
      <c r="M1821">
        <v>16</v>
      </c>
      <c r="N1821">
        <v>0</v>
      </c>
      <c r="O1821">
        <f t="shared" si="114"/>
        <v>13.659014386287115</v>
      </c>
      <c r="P1821">
        <f t="shared" si="115"/>
        <v>5.4802136436106919</v>
      </c>
    </row>
    <row r="1822" spans="1:16" x14ac:dyDescent="0.2">
      <c r="A1822">
        <v>16</v>
      </c>
      <c r="B1822">
        <v>63.52</v>
      </c>
      <c r="C1822">
        <f t="shared" si="112"/>
        <v>15.054886658124278</v>
      </c>
      <c r="D1822">
        <f t="shared" si="113"/>
        <v>0.89323922899149466</v>
      </c>
      <c r="M1822">
        <v>16</v>
      </c>
      <c r="N1822">
        <v>0</v>
      </c>
      <c r="O1822">
        <f t="shared" si="114"/>
        <v>13.659014386287115</v>
      </c>
      <c r="P1822">
        <f t="shared" si="115"/>
        <v>5.4802136436106919</v>
      </c>
    </row>
    <row r="1823" spans="1:16" x14ac:dyDescent="0.2">
      <c r="A1823">
        <v>15</v>
      </c>
      <c r="B1823">
        <v>51.51</v>
      </c>
      <c r="C1823">
        <f t="shared" si="112"/>
        <v>13.879036942288462</v>
      </c>
      <c r="D1823">
        <f t="shared" si="113"/>
        <v>1.2565581767540017</v>
      </c>
      <c r="M1823">
        <v>15</v>
      </c>
      <c r="N1823">
        <v>0</v>
      </c>
      <c r="O1823">
        <f t="shared" si="114"/>
        <v>13.659014386287115</v>
      </c>
      <c r="P1823">
        <f t="shared" si="115"/>
        <v>1.7982424161849224</v>
      </c>
    </row>
    <row r="1824" spans="1:16" x14ac:dyDescent="0.2">
      <c r="A1824">
        <v>15</v>
      </c>
      <c r="B1824">
        <v>42.66</v>
      </c>
      <c r="C1824">
        <f t="shared" si="112"/>
        <v>13.012569832784134</v>
      </c>
      <c r="D1824">
        <f t="shared" si="113"/>
        <v>3.9498786695596846</v>
      </c>
      <c r="M1824">
        <v>15</v>
      </c>
      <c r="N1824">
        <v>0</v>
      </c>
      <c r="O1824">
        <f t="shared" si="114"/>
        <v>13.659014386287115</v>
      </c>
      <c r="P1824">
        <f t="shared" si="115"/>
        <v>1.7982424161849224</v>
      </c>
    </row>
    <row r="1825" spans="1:16" x14ac:dyDescent="0.2">
      <c r="A1825">
        <v>14</v>
      </c>
      <c r="B1825">
        <v>45.16</v>
      </c>
      <c r="C1825">
        <f t="shared" si="112"/>
        <v>13.257334552983096</v>
      </c>
      <c r="D1825">
        <f t="shared" si="113"/>
        <v>0.55155196619281799</v>
      </c>
      <c r="M1825">
        <v>14</v>
      </c>
      <c r="N1825">
        <v>0</v>
      </c>
      <c r="O1825">
        <f t="shared" si="114"/>
        <v>13.659014386287115</v>
      </c>
      <c r="P1825">
        <f t="shared" si="115"/>
        <v>0.11627118875915271</v>
      </c>
    </row>
    <row r="1826" spans="1:16" x14ac:dyDescent="0.2">
      <c r="A1826">
        <v>12</v>
      </c>
      <c r="B1826">
        <v>61.7</v>
      </c>
      <c r="C1826">
        <f t="shared" si="112"/>
        <v>14.876697941819433</v>
      </c>
      <c r="D1826">
        <f t="shared" si="113"/>
        <v>8.2753910484681636</v>
      </c>
      <c r="M1826">
        <v>12</v>
      </c>
      <c r="N1826">
        <v>0</v>
      </c>
      <c r="O1826">
        <f t="shared" si="114"/>
        <v>13.659014386287115</v>
      </c>
      <c r="P1826">
        <f t="shared" si="115"/>
        <v>2.7523287339076132</v>
      </c>
    </row>
    <row r="1827" spans="1:16" x14ac:dyDescent="0.2">
      <c r="A1827">
        <v>12</v>
      </c>
      <c r="B1827">
        <v>49.98</v>
      </c>
      <c r="C1827">
        <f t="shared" si="112"/>
        <v>13.729240933526697</v>
      </c>
      <c r="D1827">
        <f t="shared" si="113"/>
        <v>2.9902742061842815</v>
      </c>
      <c r="M1827">
        <v>12</v>
      </c>
      <c r="N1827">
        <v>0</v>
      </c>
      <c r="O1827">
        <f t="shared" si="114"/>
        <v>13.659014386287115</v>
      </c>
      <c r="P1827">
        <f t="shared" si="115"/>
        <v>2.7523287339076132</v>
      </c>
    </row>
    <row r="1828" spans="1:16" x14ac:dyDescent="0.2">
      <c r="A1828">
        <v>14</v>
      </c>
      <c r="B1828">
        <v>53.62</v>
      </c>
      <c r="C1828">
        <f t="shared" si="112"/>
        <v>14.085618366136385</v>
      </c>
      <c r="D1828">
        <f t="shared" si="113"/>
        <v>7.3305046198641468E-3</v>
      </c>
      <c r="M1828">
        <v>14</v>
      </c>
      <c r="N1828">
        <v>0</v>
      </c>
      <c r="O1828">
        <f t="shared" si="114"/>
        <v>13.659014386287115</v>
      </c>
      <c r="P1828">
        <f t="shared" si="115"/>
        <v>0.11627118875915271</v>
      </c>
    </row>
    <row r="1829" spans="1:16" x14ac:dyDescent="0.2">
      <c r="A1829">
        <v>15</v>
      </c>
      <c r="B1829">
        <v>49.38</v>
      </c>
      <c r="C1829">
        <f t="shared" si="112"/>
        <v>13.670497400678945</v>
      </c>
      <c r="D1829">
        <f t="shared" si="113"/>
        <v>1.7675771616014411</v>
      </c>
      <c r="M1829">
        <v>15</v>
      </c>
      <c r="N1829">
        <v>0</v>
      </c>
      <c r="O1829">
        <f t="shared" si="114"/>
        <v>13.659014386287115</v>
      </c>
      <c r="P1829">
        <f t="shared" si="115"/>
        <v>1.7982424161849224</v>
      </c>
    </row>
    <row r="1830" spans="1:16" x14ac:dyDescent="0.2">
      <c r="A1830">
        <v>16</v>
      </c>
      <c r="B1830">
        <v>57.56</v>
      </c>
      <c r="C1830">
        <f t="shared" si="112"/>
        <v>14.471367565169951</v>
      </c>
      <c r="D1830">
        <f t="shared" si="113"/>
        <v>2.3367171208144448</v>
      </c>
      <c r="M1830">
        <v>16</v>
      </c>
      <c r="N1830">
        <v>1</v>
      </c>
      <c r="O1830">
        <f t="shared" si="114"/>
        <v>14.880907372400751</v>
      </c>
      <c r="P1830">
        <f t="shared" si="115"/>
        <v>1.2523683091469919</v>
      </c>
    </row>
    <row r="1831" spans="1:16" x14ac:dyDescent="0.2">
      <c r="A1831">
        <v>17</v>
      </c>
      <c r="B1831">
        <v>49.65</v>
      </c>
      <c r="C1831">
        <f t="shared" si="112"/>
        <v>13.696931990460433</v>
      </c>
      <c r="D1831">
        <f t="shared" si="113"/>
        <v>10.910258275643677</v>
      </c>
      <c r="M1831">
        <v>17</v>
      </c>
      <c r="N1831">
        <v>1</v>
      </c>
      <c r="O1831">
        <f t="shared" si="114"/>
        <v>14.880907372400751</v>
      </c>
      <c r="P1831">
        <f t="shared" si="115"/>
        <v>4.4905535643454906</v>
      </c>
    </row>
    <row r="1832" spans="1:16" x14ac:dyDescent="0.2">
      <c r="A1832">
        <v>13</v>
      </c>
      <c r="B1832">
        <v>57.94</v>
      </c>
      <c r="C1832">
        <f t="shared" si="112"/>
        <v>14.508571802640194</v>
      </c>
      <c r="D1832">
        <f t="shared" si="113"/>
        <v>2.2757888837210851</v>
      </c>
      <c r="M1832">
        <v>13</v>
      </c>
      <c r="N1832">
        <v>0</v>
      </c>
      <c r="O1832">
        <f t="shared" si="114"/>
        <v>13.659014386287115</v>
      </c>
      <c r="P1832">
        <f t="shared" si="115"/>
        <v>0.43429996133338306</v>
      </c>
    </row>
    <row r="1833" spans="1:16" x14ac:dyDescent="0.2">
      <c r="A1833">
        <v>12</v>
      </c>
      <c r="B1833">
        <v>62.36</v>
      </c>
      <c r="C1833">
        <f t="shared" si="112"/>
        <v>14.941315827951959</v>
      </c>
      <c r="D1833">
        <f t="shared" si="113"/>
        <v>8.6513387997607172</v>
      </c>
      <c r="M1833">
        <v>12</v>
      </c>
      <c r="N1833">
        <v>0</v>
      </c>
      <c r="O1833">
        <f t="shared" si="114"/>
        <v>13.659014386287115</v>
      </c>
      <c r="P1833">
        <f t="shared" si="115"/>
        <v>2.7523287339076132</v>
      </c>
    </row>
    <row r="1834" spans="1:16" x14ac:dyDescent="0.2">
      <c r="A1834">
        <v>12</v>
      </c>
      <c r="B1834">
        <v>47.71</v>
      </c>
      <c r="C1834">
        <f t="shared" si="112"/>
        <v>13.506994567586037</v>
      </c>
      <c r="D1834">
        <f t="shared" si="113"/>
        <v>2.2710326267338279</v>
      </c>
      <c r="M1834">
        <v>12</v>
      </c>
      <c r="N1834">
        <v>1</v>
      </c>
      <c r="O1834">
        <f t="shared" si="114"/>
        <v>14.880907372400751</v>
      </c>
      <c r="P1834">
        <f t="shared" si="115"/>
        <v>8.2996272883529976</v>
      </c>
    </row>
    <row r="1835" spans="1:16" x14ac:dyDescent="0.2">
      <c r="A1835">
        <v>12</v>
      </c>
      <c r="B1835">
        <v>52.04</v>
      </c>
      <c r="C1835">
        <f t="shared" si="112"/>
        <v>13.930927062970641</v>
      </c>
      <c r="D1835">
        <f t="shared" si="113"/>
        <v>3.7284793225124249</v>
      </c>
      <c r="M1835">
        <v>12</v>
      </c>
      <c r="N1835">
        <v>0</v>
      </c>
      <c r="O1835">
        <f t="shared" si="114"/>
        <v>13.659014386287115</v>
      </c>
      <c r="P1835">
        <f t="shared" si="115"/>
        <v>2.7523287339076132</v>
      </c>
    </row>
    <row r="1836" spans="1:16" x14ac:dyDescent="0.2">
      <c r="A1836">
        <v>12</v>
      </c>
      <c r="B1836">
        <v>53.39</v>
      </c>
      <c r="C1836">
        <f t="shared" si="112"/>
        <v>14.063100011878081</v>
      </c>
      <c r="D1836">
        <f t="shared" si="113"/>
        <v>4.2563816590113381</v>
      </c>
      <c r="M1836">
        <v>12</v>
      </c>
      <c r="N1836">
        <v>0</v>
      </c>
      <c r="O1836">
        <f t="shared" si="114"/>
        <v>13.659014386287115</v>
      </c>
      <c r="P1836">
        <f t="shared" si="115"/>
        <v>2.7523287339076132</v>
      </c>
    </row>
    <row r="1837" spans="1:16" x14ac:dyDescent="0.2">
      <c r="A1837">
        <v>12</v>
      </c>
      <c r="B1837">
        <v>46.33</v>
      </c>
      <c r="C1837">
        <f t="shared" si="112"/>
        <v>13.37188444203621</v>
      </c>
      <c r="D1837">
        <f t="shared" si="113"/>
        <v>1.8820669223010031</v>
      </c>
      <c r="M1837">
        <v>12</v>
      </c>
      <c r="N1837">
        <v>0</v>
      </c>
      <c r="O1837">
        <f t="shared" si="114"/>
        <v>13.659014386287115</v>
      </c>
      <c r="P1837">
        <f t="shared" si="115"/>
        <v>2.7523287339076132</v>
      </c>
    </row>
    <row r="1838" spans="1:16" x14ac:dyDescent="0.2">
      <c r="A1838">
        <v>13</v>
      </c>
      <c r="B1838">
        <v>56.19</v>
      </c>
      <c r="C1838">
        <f t="shared" si="112"/>
        <v>14.337236498500918</v>
      </c>
      <c r="D1838">
        <f t="shared" si="113"/>
        <v>1.788201452922995</v>
      </c>
      <c r="M1838">
        <v>13</v>
      </c>
      <c r="N1838">
        <v>0</v>
      </c>
      <c r="O1838">
        <f t="shared" si="114"/>
        <v>13.659014386287115</v>
      </c>
      <c r="P1838">
        <f t="shared" si="115"/>
        <v>0.43429996133338306</v>
      </c>
    </row>
    <row r="1839" spans="1:16" x14ac:dyDescent="0.2">
      <c r="A1839">
        <v>16</v>
      </c>
      <c r="B1839">
        <v>64.77</v>
      </c>
      <c r="C1839">
        <f t="shared" si="112"/>
        <v>15.177269018223758</v>
      </c>
      <c r="D1839">
        <f t="shared" si="113"/>
        <v>0.67688626837449983</v>
      </c>
      <c r="M1839">
        <v>16</v>
      </c>
      <c r="N1839">
        <v>0</v>
      </c>
      <c r="O1839">
        <f t="shared" si="114"/>
        <v>13.659014386287115</v>
      </c>
      <c r="P1839">
        <f t="shared" si="115"/>
        <v>5.4802136436106919</v>
      </c>
    </row>
    <row r="1840" spans="1:16" x14ac:dyDescent="0.2">
      <c r="A1840">
        <v>15</v>
      </c>
      <c r="B1840">
        <v>55.39</v>
      </c>
      <c r="C1840">
        <f t="shared" si="112"/>
        <v>14.258911788037251</v>
      </c>
      <c r="D1840">
        <f t="shared" si="113"/>
        <v>0.54921173791014455</v>
      </c>
      <c r="M1840">
        <v>15</v>
      </c>
      <c r="N1840">
        <v>0</v>
      </c>
      <c r="O1840">
        <f t="shared" si="114"/>
        <v>13.659014386287115</v>
      </c>
      <c r="P1840">
        <f t="shared" si="115"/>
        <v>1.7982424161849224</v>
      </c>
    </row>
    <row r="1841" spans="1:16" x14ac:dyDescent="0.2">
      <c r="A1841">
        <v>12</v>
      </c>
      <c r="B1841">
        <v>49.86</v>
      </c>
      <c r="C1841">
        <f t="shared" si="112"/>
        <v>13.717492226957145</v>
      </c>
      <c r="D1841">
        <f t="shared" si="113"/>
        <v>2.9497795496582122</v>
      </c>
      <c r="M1841">
        <v>12</v>
      </c>
      <c r="N1841">
        <v>0</v>
      </c>
      <c r="O1841">
        <f t="shared" si="114"/>
        <v>13.659014386287115</v>
      </c>
      <c r="P1841">
        <f t="shared" si="115"/>
        <v>2.7523287339076132</v>
      </c>
    </row>
    <row r="1842" spans="1:16" x14ac:dyDescent="0.2">
      <c r="A1842">
        <v>12</v>
      </c>
      <c r="B1842">
        <v>50.83</v>
      </c>
      <c r="C1842">
        <f t="shared" si="112"/>
        <v>13.812460938394343</v>
      </c>
      <c r="D1842">
        <f t="shared" si="113"/>
        <v>3.2850146532053035</v>
      </c>
      <c r="M1842">
        <v>12</v>
      </c>
      <c r="N1842">
        <v>0</v>
      </c>
      <c r="O1842">
        <f t="shared" si="114"/>
        <v>13.659014386287115</v>
      </c>
      <c r="P1842">
        <f t="shared" si="115"/>
        <v>2.7523287339076132</v>
      </c>
    </row>
    <row r="1843" spans="1:16" x14ac:dyDescent="0.2">
      <c r="A1843">
        <v>12</v>
      </c>
      <c r="B1843">
        <v>47.98</v>
      </c>
      <c r="C1843">
        <f t="shared" si="112"/>
        <v>13.533429157367525</v>
      </c>
      <c r="D1843">
        <f t="shared" si="113"/>
        <v>2.3514049806648782</v>
      </c>
      <c r="M1843">
        <v>12</v>
      </c>
      <c r="N1843">
        <v>0</v>
      </c>
      <c r="O1843">
        <f t="shared" si="114"/>
        <v>13.659014386287115</v>
      </c>
      <c r="P1843">
        <f t="shared" si="115"/>
        <v>2.7523287339076132</v>
      </c>
    </row>
    <row r="1844" spans="1:16" x14ac:dyDescent="0.2">
      <c r="A1844">
        <v>12</v>
      </c>
      <c r="B1844">
        <v>51.77</v>
      </c>
      <c r="C1844">
        <f t="shared" si="112"/>
        <v>13.904492473189155</v>
      </c>
      <c r="D1844">
        <f t="shared" si="113"/>
        <v>3.6270915804341435</v>
      </c>
      <c r="M1844">
        <v>12</v>
      </c>
      <c r="N1844">
        <v>0</v>
      </c>
      <c r="O1844">
        <f t="shared" si="114"/>
        <v>13.659014386287115</v>
      </c>
      <c r="P1844">
        <f t="shared" si="115"/>
        <v>2.7523287339076132</v>
      </c>
    </row>
    <row r="1845" spans="1:16" x14ac:dyDescent="0.2">
      <c r="A1845">
        <v>13</v>
      </c>
      <c r="B1845">
        <v>51.72</v>
      </c>
      <c r="C1845">
        <f t="shared" si="112"/>
        <v>13.899597178785175</v>
      </c>
      <c r="D1845">
        <f t="shared" si="113"/>
        <v>0.80927508407824622</v>
      </c>
      <c r="M1845">
        <v>13</v>
      </c>
      <c r="N1845">
        <v>0</v>
      </c>
      <c r="O1845">
        <f t="shared" si="114"/>
        <v>13.659014386287115</v>
      </c>
      <c r="P1845">
        <f t="shared" si="115"/>
        <v>0.43429996133338306</v>
      </c>
    </row>
    <row r="1846" spans="1:16" x14ac:dyDescent="0.2">
      <c r="A1846">
        <v>17</v>
      </c>
      <c r="B1846">
        <v>55.37</v>
      </c>
      <c r="C1846">
        <f t="shared" si="112"/>
        <v>14.25695367027566</v>
      </c>
      <c r="D1846">
        <f t="shared" si="113"/>
        <v>7.524303167014172</v>
      </c>
      <c r="M1846">
        <v>17</v>
      </c>
      <c r="N1846">
        <v>1</v>
      </c>
      <c r="O1846">
        <f t="shared" si="114"/>
        <v>14.880907372400751</v>
      </c>
      <c r="P1846">
        <f t="shared" si="115"/>
        <v>4.4905535643454906</v>
      </c>
    </row>
    <row r="1847" spans="1:16" x14ac:dyDescent="0.2">
      <c r="A1847">
        <v>12</v>
      </c>
      <c r="B1847">
        <v>39.22</v>
      </c>
      <c r="C1847">
        <f t="shared" si="112"/>
        <v>12.675773577790361</v>
      </c>
      <c r="D1847">
        <f t="shared" si="113"/>
        <v>0.45666992843958487</v>
      </c>
      <c r="M1847">
        <v>12</v>
      </c>
      <c r="N1847">
        <v>0</v>
      </c>
      <c r="O1847">
        <f t="shared" si="114"/>
        <v>13.659014386287115</v>
      </c>
      <c r="P1847">
        <f t="shared" si="115"/>
        <v>2.7523287339076132</v>
      </c>
    </row>
    <row r="1848" spans="1:16" x14ac:dyDescent="0.2">
      <c r="A1848">
        <v>12</v>
      </c>
      <c r="B1848">
        <v>34.72</v>
      </c>
      <c r="C1848">
        <f t="shared" si="112"/>
        <v>12.235197081432228</v>
      </c>
      <c r="D1848">
        <f t="shared" si="113"/>
        <v>5.5317667114237856E-2</v>
      </c>
      <c r="M1848">
        <v>12</v>
      </c>
      <c r="N1848">
        <v>0</v>
      </c>
      <c r="O1848">
        <f t="shared" si="114"/>
        <v>13.659014386287115</v>
      </c>
      <c r="P1848">
        <f t="shared" si="115"/>
        <v>2.7523287339076132</v>
      </c>
    </row>
    <row r="1849" spans="1:16" x14ac:dyDescent="0.2">
      <c r="A1849">
        <v>12</v>
      </c>
      <c r="B1849">
        <v>41.66</v>
      </c>
      <c r="C1849">
        <f t="shared" si="112"/>
        <v>12.914663944704547</v>
      </c>
      <c r="D1849">
        <f t="shared" si="113"/>
        <v>0.83661013174248189</v>
      </c>
      <c r="M1849">
        <v>12</v>
      </c>
      <c r="N1849">
        <v>0</v>
      </c>
      <c r="O1849">
        <f t="shared" si="114"/>
        <v>13.659014386287115</v>
      </c>
      <c r="P1849">
        <f t="shared" si="115"/>
        <v>2.7523287339076132</v>
      </c>
    </row>
    <row r="1850" spans="1:16" x14ac:dyDescent="0.2">
      <c r="A1850">
        <v>12</v>
      </c>
      <c r="B1850">
        <v>53.1</v>
      </c>
      <c r="C1850">
        <f t="shared" si="112"/>
        <v>14.034707304335001</v>
      </c>
      <c r="D1850">
        <f t="shared" si="113"/>
        <v>4.1400338143142053</v>
      </c>
      <c r="M1850">
        <v>12</v>
      </c>
      <c r="N1850">
        <v>0</v>
      </c>
      <c r="O1850">
        <f t="shared" si="114"/>
        <v>13.659014386287115</v>
      </c>
      <c r="P1850">
        <f t="shared" si="115"/>
        <v>2.7523287339076132</v>
      </c>
    </row>
    <row r="1851" spans="1:16" x14ac:dyDescent="0.2">
      <c r="A1851">
        <v>14</v>
      </c>
      <c r="B1851">
        <v>52.95</v>
      </c>
      <c r="C1851">
        <f t="shared" si="112"/>
        <v>14.020021421123065</v>
      </c>
      <c r="D1851">
        <f t="shared" si="113"/>
        <v>4.008573037871195E-4</v>
      </c>
      <c r="M1851">
        <v>14</v>
      </c>
      <c r="N1851">
        <v>0</v>
      </c>
      <c r="O1851">
        <f t="shared" si="114"/>
        <v>13.659014386287115</v>
      </c>
      <c r="P1851">
        <f t="shared" si="115"/>
        <v>0.11627118875915271</v>
      </c>
    </row>
    <row r="1852" spans="1:16" x14ac:dyDescent="0.2">
      <c r="A1852">
        <v>12</v>
      </c>
      <c r="B1852">
        <v>32.64</v>
      </c>
      <c r="C1852">
        <f t="shared" si="112"/>
        <v>12.031552834226691</v>
      </c>
      <c r="D1852">
        <f t="shared" si="113"/>
        <v>9.9558134773703442E-4</v>
      </c>
      <c r="M1852">
        <v>12</v>
      </c>
      <c r="N1852">
        <v>0</v>
      </c>
      <c r="O1852">
        <f t="shared" si="114"/>
        <v>13.659014386287115</v>
      </c>
      <c r="P1852">
        <f t="shared" si="115"/>
        <v>2.7523287339076132</v>
      </c>
    </row>
    <row r="1853" spans="1:16" x14ac:dyDescent="0.2">
      <c r="A1853">
        <v>16</v>
      </c>
      <c r="B1853">
        <v>52.12</v>
      </c>
      <c r="C1853">
        <f t="shared" si="112"/>
        <v>13.938759534017008</v>
      </c>
      <c r="D1853">
        <f t="shared" si="113"/>
        <v>4.2487122586057833</v>
      </c>
      <c r="M1853">
        <v>16</v>
      </c>
      <c r="N1853">
        <v>0</v>
      </c>
      <c r="O1853">
        <f t="shared" si="114"/>
        <v>13.659014386287115</v>
      </c>
      <c r="P1853">
        <f t="shared" si="115"/>
        <v>5.4802136436106919</v>
      </c>
    </row>
    <row r="1854" spans="1:16" x14ac:dyDescent="0.2">
      <c r="A1854">
        <v>12</v>
      </c>
      <c r="B1854">
        <v>53.83</v>
      </c>
      <c r="C1854">
        <f t="shared" si="112"/>
        <v>14.106178602633097</v>
      </c>
      <c r="D1854">
        <f t="shared" si="113"/>
        <v>4.4359883061895058</v>
      </c>
      <c r="M1854">
        <v>12</v>
      </c>
      <c r="N1854">
        <v>0</v>
      </c>
      <c r="O1854">
        <f t="shared" si="114"/>
        <v>13.659014386287115</v>
      </c>
      <c r="P1854">
        <f t="shared" si="115"/>
        <v>2.7523287339076132</v>
      </c>
    </row>
    <row r="1855" spans="1:16" x14ac:dyDescent="0.2">
      <c r="A1855">
        <v>15</v>
      </c>
      <c r="B1855">
        <v>59.01</v>
      </c>
      <c r="C1855">
        <f t="shared" si="112"/>
        <v>14.613331102885349</v>
      </c>
      <c r="D1855">
        <f t="shared" si="113"/>
        <v>0.14951283599586074</v>
      </c>
      <c r="M1855">
        <v>15</v>
      </c>
      <c r="N1855">
        <v>0</v>
      </c>
      <c r="O1855">
        <f t="shared" si="114"/>
        <v>13.659014386287115</v>
      </c>
      <c r="P1855">
        <f t="shared" si="115"/>
        <v>1.7982424161849224</v>
      </c>
    </row>
    <row r="1856" spans="1:16" x14ac:dyDescent="0.2">
      <c r="A1856">
        <v>14</v>
      </c>
      <c r="B1856">
        <v>48.09</v>
      </c>
      <c r="C1856">
        <f t="shared" si="112"/>
        <v>13.544198805056281</v>
      </c>
      <c r="D1856">
        <f t="shared" si="113"/>
        <v>0.20775472931212219</v>
      </c>
      <c r="M1856">
        <v>14</v>
      </c>
      <c r="N1856">
        <v>0</v>
      </c>
      <c r="O1856">
        <f t="shared" si="114"/>
        <v>13.659014386287115</v>
      </c>
      <c r="P1856">
        <f t="shared" si="115"/>
        <v>0.11627118875915271</v>
      </c>
    </row>
    <row r="1857" spans="1:16" x14ac:dyDescent="0.2">
      <c r="A1857">
        <v>14</v>
      </c>
      <c r="B1857">
        <v>63.02</v>
      </c>
      <c r="C1857">
        <f t="shared" si="112"/>
        <v>15.005933714084485</v>
      </c>
      <c r="D1857">
        <f t="shared" si="113"/>
        <v>1.0119026371318056</v>
      </c>
      <c r="M1857">
        <v>14</v>
      </c>
      <c r="N1857">
        <v>1</v>
      </c>
      <c r="O1857">
        <f t="shared" si="114"/>
        <v>14.880907372400751</v>
      </c>
      <c r="P1857">
        <f t="shared" si="115"/>
        <v>0.77599779874999508</v>
      </c>
    </row>
    <row r="1858" spans="1:16" x14ac:dyDescent="0.2">
      <c r="A1858">
        <v>15</v>
      </c>
      <c r="B1858">
        <v>55.21</v>
      </c>
      <c r="C1858">
        <f t="shared" si="112"/>
        <v>14.241288728182926</v>
      </c>
      <c r="D1858">
        <f t="shared" si="113"/>
        <v>0.57564279398228146</v>
      </c>
      <c r="M1858">
        <v>15</v>
      </c>
      <c r="N1858">
        <v>0</v>
      </c>
      <c r="O1858">
        <f t="shared" si="114"/>
        <v>13.659014386287115</v>
      </c>
      <c r="P1858">
        <f t="shared" si="115"/>
        <v>1.7982424161849224</v>
      </c>
    </row>
    <row r="1859" spans="1:16" x14ac:dyDescent="0.2">
      <c r="A1859">
        <v>12</v>
      </c>
      <c r="B1859">
        <v>41.56</v>
      </c>
      <c r="C1859">
        <f t="shared" ref="C1859:C1922" si="116">H$12+H$11*B1859</f>
        <v>12.904873355896591</v>
      </c>
      <c r="D1859">
        <f t="shared" ref="D1859:D1922" si="117">(A1859-C1859)^2</f>
        <v>0.81879579021155802</v>
      </c>
      <c r="M1859">
        <v>12</v>
      </c>
      <c r="N1859">
        <v>0</v>
      </c>
      <c r="O1859">
        <f t="shared" ref="O1859:O1922" si="118">T$12+T$11*N1859</f>
        <v>13.659014386287115</v>
      </c>
      <c r="P1859">
        <f t="shared" ref="P1859:P1922" si="119">(M1859-O1859)^2</f>
        <v>2.7523287339076132</v>
      </c>
    </row>
    <row r="1860" spans="1:16" x14ac:dyDescent="0.2">
      <c r="A1860">
        <v>14</v>
      </c>
      <c r="B1860">
        <v>62.08</v>
      </c>
      <c r="C1860">
        <f t="shared" si="116"/>
        <v>14.913902179289675</v>
      </c>
      <c r="D1860">
        <f t="shared" si="117"/>
        <v>0.83521719331041699</v>
      </c>
      <c r="M1860">
        <v>14</v>
      </c>
      <c r="N1860">
        <v>0</v>
      </c>
      <c r="O1860">
        <f t="shared" si="118"/>
        <v>13.659014386287115</v>
      </c>
      <c r="P1860">
        <f t="shared" si="119"/>
        <v>0.11627118875915271</v>
      </c>
    </row>
    <row r="1861" spans="1:16" x14ac:dyDescent="0.2">
      <c r="A1861">
        <v>15</v>
      </c>
      <c r="B1861">
        <v>51.01</v>
      </c>
      <c r="C1861">
        <f t="shared" si="116"/>
        <v>13.830083998248668</v>
      </c>
      <c r="D1861">
        <f t="shared" si="117"/>
        <v>1.368703451153823</v>
      </c>
      <c r="M1861">
        <v>15</v>
      </c>
      <c r="N1861">
        <v>0</v>
      </c>
      <c r="O1861">
        <f t="shared" si="118"/>
        <v>13.659014386287115</v>
      </c>
      <c r="P1861">
        <f t="shared" si="119"/>
        <v>1.7982424161849224</v>
      </c>
    </row>
    <row r="1862" spans="1:16" x14ac:dyDescent="0.2">
      <c r="A1862">
        <v>14</v>
      </c>
      <c r="B1862">
        <v>58.46</v>
      </c>
      <c r="C1862">
        <f t="shared" si="116"/>
        <v>14.559482864441577</v>
      </c>
      <c r="D1862">
        <f t="shared" si="117"/>
        <v>0.31302107560375203</v>
      </c>
      <c r="M1862">
        <v>14</v>
      </c>
      <c r="N1862">
        <v>0</v>
      </c>
      <c r="O1862">
        <f t="shared" si="118"/>
        <v>13.659014386287115</v>
      </c>
      <c r="P1862">
        <f t="shared" si="119"/>
        <v>0.11627118875915271</v>
      </c>
    </row>
    <row r="1863" spans="1:16" x14ac:dyDescent="0.2">
      <c r="A1863">
        <v>13</v>
      </c>
      <c r="B1863">
        <v>52.77</v>
      </c>
      <c r="C1863">
        <f t="shared" si="116"/>
        <v>14.002398361268739</v>
      </c>
      <c r="D1863">
        <f t="shared" si="117"/>
        <v>1.004802474674253</v>
      </c>
      <c r="M1863">
        <v>13</v>
      </c>
      <c r="N1863">
        <v>0</v>
      </c>
      <c r="O1863">
        <f t="shared" si="118"/>
        <v>13.659014386287115</v>
      </c>
      <c r="P1863">
        <f t="shared" si="119"/>
        <v>0.43429996133338306</v>
      </c>
    </row>
    <row r="1864" spans="1:16" x14ac:dyDescent="0.2">
      <c r="A1864">
        <v>15</v>
      </c>
      <c r="B1864">
        <v>61.6</v>
      </c>
      <c r="C1864">
        <f t="shared" si="116"/>
        <v>14.866907353011474</v>
      </c>
      <c r="D1864">
        <f t="shared" si="117"/>
        <v>1.7713652682412477E-2</v>
      </c>
      <c r="M1864">
        <v>15</v>
      </c>
      <c r="N1864">
        <v>0</v>
      </c>
      <c r="O1864">
        <f t="shared" si="118"/>
        <v>13.659014386287115</v>
      </c>
      <c r="P1864">
        <f t="shared" si="119"/>
        <v>1.7982424161849224</v>
      </c>
    </row>
    <row r="1865" spans="1:16" x14ac:dyDescent="0.2">
      <c r="A1865">
        <v>13</v>
      </c>
      <c r="B1865">
        <v>50.65</v>
      </c>
      <c r="C1865">
        <f t="shared" si="116"/>
        <v>13.794837878540019</v>
      </c>
      <c r="D1865">
        <f t="shared" si="117"/>
        <v>0.63176725316199756</v>
      </c>
      <c r="M1865">
        <v>13</v>
      </c>
      <c r="N1865">
        <v>0</v>
      </c>
      <c r="O1865">
        <f t="shared" si="118"/>
        <v>13.659014386287115</v>
      </c>
      <c r="P1865">
        <f t="shared" si="119"/>
        <v>0.43429996133338306</v>
      </c>
    </row>
    <row r="1866" spans="1:16" x14ac:dyDescent="0.2">
      <c r="A1866">
        <v>13</v>
      </c>
      <c r="B1866">
        <v>43.7</v>
      </c>
      <c r="C1866">
        <f t="shared" si="116"/>
        <v>13.114391956386902</v>
      </c>
      <c r="D1866">
        <f t="shared" si="117"/>
        <v>1.3085519686022794E-2</v>
      </c>
      <c r="M1866">
        <v>13</v>
      </c>
      <c r="N1866">
        <v>0</v>
      </c>
      <c r="O1866">
        <f t="shared" si="118"/>
        <v>13.659014386287115</v>
      </c>
      <c r="P1866">
        <f t="shared" si="119"/>
        <v>0.43429996133338306</v>
      </c>
    </row>
    <row r="1867" spans="1:16" x14ac:dyDescent="0.2">
      <c r="A1867">
        <v>12</v>
      </c>
      <c r="B1867">
        <v>49.51</v>
      </c>
      <c r="C1867">
        <f t="shared" si="116"/>
        <v>13.68322516612929</v>
      </c>
      <c r="D1867">
        <f t="shared" si="117"/>
        <v>2.833246959890976</v>
      </c>
      <c r="M1867">
        <v>12</v>
      </c>
      <c r="N1867">
        <v>0</v>
      </c>
      <c r="O1867">
        <f t="shared" si="118"/>
        <v>13.659014386287115</v>
      </c>
      <c r="P1867">
        <f t="shared" si="119"/>
        <v>2.7523287339076132</v>
      </c>
    </row>
    <row r="1868" spans="1:16" x14ac:dyDescent="0.2">
      <c r="A1868">
        <v>16</v>
      </c>
      <c r="B1868">
        <v>55.63</v>
      </c>
      <c r="C1868">
        <f t="shared" si="116"/>
        <v>14.282409201176351</v>
      </c>
      <c r="D1868">
        <f t="shared" si="117"/>
        <v>2.9501181522036588</v>
      </c>
      <c r="M1868">
        <v>16</v>
      </c>
      <c r="N1868">
        <v>0</v>
      </c>
      <c r="O1868">
        <f t="shared" si="118"/>
        <v>13.659014386287115</v>
      </c>
      <c r="P1868">
        <f t="shared" si="119"/>
        <v>5.4802136436106919</v>
      </c>
    </row>
    <row r="1869" spans="1:16" x14ac:dyDescent="0.2">
      <c r="A1869">
        <v>12</v>
      </c>
      <c r="B1869">
        <v>56.43</v>
      </c>
      <c r="C1869">
        <f t="shared" si="116"/>
        <v>14.36073391164002</v>
      </c>
      <c r="D1869">
        <f t="shared" si="117"/>
        <v>5.5730646015671903</v>
      </c>
      <c r="M1869">
        <v>12</v>
      </c>
      <c r="N1869">
        <v>0</v>
      </c>
      <c r="O1869">
        <f t="shared" si="118"/>
        <v>13.659014386287115</v>
      </c>
      <c r="P1869">
        <f t="shared" si="119"/>
        <v>2.7523287339076132</v>
      </c>
    </row>
    <row r="1870" spans="1:16" x14ac:dyDescent="0.2">
      <c r="A1870">
        <v>12</v>
      </c>
      <c r="B1870">
        <v>46.41</v>
      </c>
      <c r="C1870">
        <f t="shared" si="116"/>
        <v>13.379716913082577</v>
      </c>
      <c r="D1870">
        <f t="shared" si="117"/>
        <v>1.9036187602461148</v>
      </c>
      <c r="M1870">
        <v>12</v>
      </c>
      <c r="N1870">
        <v>0</v>
      </c>
      <c r="O1870">
        <f t="shared" si="118"/>
        <v>13.659014386287115</v>
      </c>
      <c r="P1870">
        <f t="shared" si="119"/>
        <v>2.7523287339076132</v>
      </c>
    </row>
    <row r="1871" spans="1:16" x14ac:dyDescent="0.2">
      <c r="A1871">
        <v>14</v>
      </c>
      <c r="B1871">
        <v>55.58</v>
      </c>
      <c r="C1871">
        <f t="shared" si="116"/>
        <v>14.277513906772374</v>
      </c>
      <c r="D1871">
        <f t="shared" si="117"/>
        <v>7.7013968452065623E-2</v>
      </c>
      <c r="M1871">
        <v>14</v>
      </c>
      <c r="N1871">
        <v>0</v>
      </c>
      <c r="O1871">
        <f t="shared" si="118"/>
        <v>13.659014386287115</v>
      </c>
      <c r="P1871">
        <f t="shared" si="119"/>
        <v>0.11627118875915271</v>
      </c>
    </row>
    <row r="1872" spans="1:16" x14ac:dyDescent="0.2">
      <c r="A1872">
        <v>15</v>
      </c>
      <c r="B1872">
        <v>59.08</v>
      </c>
      <c r="C1872">
        <f t="shared" si="116"/>
        <v>14.620184515050919</v>
      </c>
      <c r="D1872">
        <f t="shared" si="117"/>
        <v>0.14425980260710533</v>
      </c>
      <c r="M1872">
        <v>15</v>
      </c>
      <c r="N1872">
        <v>0</v>
      </c>
      <c r="O1872">
        <f t="shared" si="118"/>
        <v>13.659014386287115</v>
      </c>
      <c r="P1872">
        <f t="shared" si="119"/>
        <v>1.7982424161849224</v>
      </c>
    </row>
    <row r="1873" spans="1:16" x14ac:dyDescent="0.2">
      <c r="A1873">
        <v>12</v>
      </c>
      <c r="B1873">
        <v>53.45</v>
      </c>
      <c r="C1873">
        <f t="shared" si="116"/>
        <v>14.068974365162855</v>
      </c>
      <c r="D1873">
        <f t="shared" si="117"/>
        <v>4.2806549237010403</v>
      </c>
      <c r="M1873">
        <v>12</v>
      </c>
      <c r="N1873">
        <v>0</v>
      </c>
      <c r="O1873">
        <f t="shared" si="118"/>
        <v>13.659014386287115</v>
      </c>
      <c r="P1873">
        <f t="shared" si="119"/>
        <v>2.7523287339076132</v>
      </c>
    </row>
    <row r="1874" spans="1:16" x14ac:dyDescent="0.2">
      <c r="A1874">
        <v>14</v>
      </c>
      <c r="B1874">
        <v>58.27</v>
      </c>
      <c r="C1874">
        <f t="shared" si="116"/>
        <v>14.540880745706456</v>
      </c>
      <c r="D1874">
        <f t="shared" si="117"/>
        <v>0.29255198107597208</v>
      </c>
      <c r="M1874">
        <v>14</v>
      </c>
      <c r="N1874">
        <v>0</v>
      </c>
      <c r="O1874">
        <f t="shared" si="118"/>
        <v>13.659014386287115</v>
      </c>
      <c r="P1874">
        <f t="shared" si="119"/>
        <v>0.11627118875915271</v>
      </c>
    </row>
    <row r="1875" spans="1:16" x14ac:dyDescent="0.2">
      <c r="A1875">
        <v>14</v>
      </c>
      <c r="B1875">
        <v>40.83</v>
      </c>
      <c r="C1875">
        <f t="shared" si="116"/>
        <v>12.833402057598493</v>
      </c>
      <c r="D1875">
        <f t="shared" si="117"/>
        <v>1.3609507592154306</v>
      </c>
      <c r="M1875">
        <v>14</v>
      </c>
      <c r="N1875">
        <v>0</v>
      </c>
      <c r="O1875">
        <f t="shared" si="118"/>
        <v>13.659014386287115</v>
      </c>
      <c r="P1875">
        <f t="shared" si="119"/>
        <v>0.11627118875915271</v>
      </c>
    </row>
    <row r="1876" spans="1:16" x14ac:dyDescent="0.2">
      <c r="A1876">
        <v>12</v>
      </c>
      <c r="B1876">
        <v>55.6</v>
      </c>
      <c r="C1876">
        <f t="shared" si="116"/>
        <v>14.279472024533964</v>
      </c>
      <c r="D1876">
        <f t="shared" si="117"/>
        <v>5.1959927106329706</v>
      </c>
      <c r="M1876">
        <v>12</v>
      </c>
      <c r="N1876">
        <v>0</v>
      </c>
      <c r="O1876">
        <f t="shared" si="118"/>
        <v>13.659014386287115</v>
      </c>
      <c r="P1876">
        <f t="shared" si="119"/>
        <v>2.7523287339076132</v>
      </c>
    </row>
    <row r="1877" spans="1:16" x14ac:dyDescent="0.2">
      <c r="A1877">
        <v>16</v>
      </c>
      <c r="B1877">
        <v>60.66</v>
      </c>
      <c r="C1877">
        <f t="shared" si="116"/>
        <v>14.774875818216664</v>
      </c>
      <c r="D1877">
        <f t="shared" si="117"/>
        <v>1.5009292607902887</v>
      </c>
      <c r="M1877">
        <v>16</v>
      </c>
      <c r="N1877">
        <v>0</v>
      </c>
      <c r="O1877">
        <f t="shared" si="118"/>
        <v>13.659014386287115</v>
      </c>
      <c r="P1877">
        <f t="shared" si="119"/>
        <v>5.4802136436106919</v>
      </c>
    </row>
    <row r="1878" spans="1:16" x14ac:dyDescent="0.2">
      <c r="A1878">
        <v>16</v>
      </c>
      <c r="B1878">
        <v>42.69</v>
      </c>
      <c r="C1878">
        <f t="shared" si="116"/>
        <v>13.015507009426521</v>
      </c>
      <c r="D1878">
        <f t="shared" si="117"/>
        <v>8.9071984107822271</v>
      </c>
      <c r="M1878">
        <v>16</v>
      </c>
      <c r="N1878">
        <v>0</v>
      </c>
      <c r="O1878">
        <f t="shared" si="118"/>
        <v>13.659014386287115</v>
      </c>
      <c r="P1878">
        <f t="shared" si="119"/>
        <v>5.4802136436106919</v>
      </c>
    </row>
    <row r="1879" spans="1:16" x14ac:dyDescent="0.2">
      <c r="A1879">
        <v>16</v>
      </c>
      <c r="B1879">
        <v>51.19</v>
      </c>
      <c r="C1879">
        <f t="shared" si="116"/>
        <v>13.847707058102994</v>
      </c>
      <c r="D1879">
        <f t="shared" si="117"/>
        <v>4.6323649077396682</v>
      </c>
      <c r="M1879">
        <v>16</v>
      </c>
      <c r="N1879">
        <v>0</v>
      </c>
      <c r="O1879">
        <f t="shared" si="118"/>
        <v>13.659014386287115</v>
      </c>
      <c r="P1879">
        <f t="shared" si="119"/>
        <v>5.4802136436106919</v>
      </c>
    </row>
    <row r="1880" spans="1:16" x14ac:dyDescent="0.2">
      <c r="A1880">
        <v>13</v>
      </c>
      <c r="B1880">
        <v>55.46</v>
      </c>
      <c r="C1880">
        <f t="shared" si="116"/>
        <v>14.265765200202821</v>
      </c>
      <c r="D1880">
        <f t="shared" si="117"/>
        <v>1.6021615420444888</v>
      </c>
      <c r="M1880">
        <v>13</v>
      </c>
      <c r="N1880">
        <v>0</v>
      </c>
      <c r="O1880">
        <f t="shared" si="118"/>
        <v>13.659014386287115</v>
      </c>
      <c r="P1880">
        <f t="shared" si="119"/>
        <v>0.43429996133338306</v>
      </c>
    </row>
    <row r="1881" spans="1:16" x14ac:dyDescent="0.2">
      <c r="A1881">
        <v>14</v>
      </c>
      <c r="B1881">
        <v>61.61</v>
      </c>
      <c r="C1881">
        <f t="shared" si="116"/>
        <v>14.86788641189227</v>
      </c>
      <c r="D1881">
        <f t="shared" si="117"/>
        <v>0.75322682394723894</v>
      </c>
      <c r="M1881">
        <v>14</v>
      </c>
      <c r="N1881">
        <v>1</v>
      </c>
      <c r="O1881">
        <f t="shared" si="118"/>
        <v>14.880907372400751</v>
      </c>
      <c r="P1881">
        <f t="shared" si="119"/>
        <v>0.77599779874999508</v>
      </c>
    </row>
    <row r="1882" spans="1:16" x14ac:dyDescent="0.2">
      <c r="A1882">
        <v>16</v>
      </c>
      <c r="B1882">
        <v>57.25</v>
      </c>
      <c r="C1882">
        <f t="shared" si="116"/>
        <v>14.44101673986528</v>
      </c>
      <c r="D1882">
        <f t="shared" si="117"/>
        <v>2.4304288053802816</v>
      </c>
      <c r="M1882">
        <v>16</v>
      </c>
      <c r="N1882">
        <v>0</v>
      </c>
      <c r="O1882">
        <f t="shared" si="118"/>
        <v>13.659014386287115</v>
      </c>
      <c r="P1882">
        <f t="shared" si="119"/>
        <v>5.4802136436106919</v>
      </c>
    </row>
    <row r="1883" spans="1:16" x14ac:dyDescent="0.2">
      <c r="A1883">
        <v>12</v>
      </c>
      <c r="B1883">
        <v>35</v>
      </c>
      <c r="C1883">
        <f t="shared" si="116"/>
        <v>12.262610730094512</v>
      </c>
      <c r="D1883">
        <f t="shared" si="117"/>
        <v>6.8964395560772385E-2</v>
      </c>
      <c r="M1883">
        <v>12</v>
      </c>
      <c r="N1883">
        <v>0</v>
      </c>
      <c r="O1883">
        <f t="shared" si="118"/>
        <v>13.659014386287115</v>
      </c>
      <c r="P1883">
        <f t="shared" si="119"/>
        <v>2.7523287339076132</v>
      </c>
    </row>
    <row r="1884" spans="1:16" x14ac:dyDescent="0.2">
      <c r="A1884">
        <v>12</v>
      </c>
      <c r="B1884">
        <v>39.33</v>
      </c>
      <c r="C1884">
        <f t="shared" si="116"/>
        <v>12.686543225479115</v>
      </c>
      <c r="D1884">
        <f t="shared" si="117"/>
        <v>0.47134160045126672</v>
      </c>
      <c r="M1884">
        <v>12</v>
      </c>
      <c r="N1884">
        <v>0</v>
      </c>
      <c r="O1884">
        <f t="shared" si="118"/>
        <v>13.659014386287115</v>
      </c>
      <c r="P1884">
        <f t="shared" si="119"/>
        <v>2.7523287339076132</v>
      </c>
    </row>
    <row r="1885" spans="1:16" x14ac:dyDescent="0.2">
      <c r="A1885">
        <v>12</v>
      </c>
      <c r="B1885">
        <v>53.84</v>
      </c>
      <c r="C1885">
        <f t="shared" si="116"/>
        <v>14.107157661513895</v>
      </c>
      <c r="D1885">
        <f t="shared" si="117"/>
        <v>4.440113410476707</v>
      </c>
      <c r="M1885">
        <v>12</v>
      </c>
      <c r="N1885">
        <v>0</v>
      </c>
      <c r="O1885">
        <f t="shared" si="118"/>
        <v>13.659014386287115</v>
      </c>
      <c r="P1885">
        <f t="shared" si="119"/>
        <v>2.7523287339076132</v>
      </c>
    </row>
    <row r="1886" spans="1:16" x14ac:dyDescent="0.2">
      <c r="A1886">
        <v>16</v>
      </c>
      <c r="B1886">
        <v>45.49</v>
      </c>
      <c r="C1886">
        <f t="shared" si="116"/>
        <v>13.289643496049358</v>
      </c>
      <c r="D1886">
        <f t="shared" si="117"/>
        <v>7.3460323785075472</v>
      </c>
      <c r="M1886">
        <v>16</v>
      </c>
      <c r="N1886">
        <v>0</v>
      </c>
      <c r="O1886">
        <f t="shared" si="118"/>
        <v>13.659014386287115</v>
      </c>
      <c r="P1886">
        <f t="shared" si="119"/>
        <v>5.4802136436106919</v>
      </c>
    </row>
    <row r="1887" spans="1:16" x14ac:dyDescent="0.2">
      <c r="A1887">
        <v>12</v>
      </c>
      <c r="B1887">
        <v>65.819999999999993</v>
      </c>
      <c r="C1887">
        <f t="shared" si="116"/>
        <v>15.280070200707323</v>
      </c>
      <c r="D1887">
        <f t="shared" si="117"/>
        <v>10.758860521568179</v>
      </c>
      <c r="M1887">
        <v>12</v>
      </c>
      <c r="N1887">
        <v>0</v>
      </c>
      <c r="O1887">
        <f t="shared" si="118"/>
        <v>13.659014386287115</v>
      </c>
      <c r="P1887">
        <f t="shared" si="119"/>
        <v>2.7523287339076132</v>
      </c>
    </row>
    <row r="1888" spans="1:16" x14ac:dyDescent="0.2">
      <c r="A1888">
        <v>13</v>
      </c>
      <c r="B1888">
        <v>60.23</v>
      </c>
      <c r="C1888">
        <f t="shared" si="116"/>
        <v>14.732776286342443</v>
      </c>
      <c r="D1888">
        <f t="shared" si="117"/>
        <v>3.0025136585107064</v>
      </c>
      <c r="M1888">
        <v>13</v>
      </c>
      <c r="N1888">
        <v>0</v>
      </c>
      <c r="O1888">
        <f t="shared" si="118"/>
        <v>13.659014386287115</v>
      </c>
      <c r="P1888">
        <f t="shared" si="119"/>
        <v>0.43429996133338306</v>
      </c>
    </row>
    <row r="1889" spans="1:16" x14ac:dyDescent="0.2">
      <c r="A1889">
        <v>12</v>
      </c>
      <c r="B1889">
        <v>52.79</v>
      </c>
      <c r="C1889">
        <f t="shared" si="116"/>
        <v>14.00435647903033</v>
      </c>
      <c r="D1889">
        <f t="shared" si="117"/>
        <v>4.0174448950308603</v>
      </c>
      <c r="M1889">
        <v>12</v>
      </c>
      <c r="N1889">
        <v>1</v>
      </c>
      <c r="O1889">
        <f t="shared" si="118"/>
        <v>14.880907372400751</v>
      </c>
      <c r="P1889">
        <f t="shared" si="119"/>
        <v>8.2996272883529976</v>
      </c>
    </row>
    <row r="1890" spans="1:16" x14ac:dyDescent="0.2">
      <c r="A1890">
        <v>12</v>
      </c>
      <c r="B1890">
        <v>47.05</v>
      </c>
      <c r="C1890">
        <f t="shared" si="116"/>
        <v>13.442376681453512</v>
      </c>
      <c r="D1890">
        <f t="shared" si="117"/>
        <v>2.0804504912008452</v>
      </c>
      <c r="M1890">
        <v>12</v>
      </c>
      <c r="N1890">
        <v>0</v>
      </c>
      <c r="O1890">
        <f t="shared" si="118"/>
        <v>13.659014386287115</v>
      </c>
      <c r="P1890">
        <f t="shared" si="119"/>
        <v>2.7523287339076132</v>
      </c>
    </row>
    <row r="1891" spans="1:16" x14ac:dyDescent="0.2">
      <c r="A1891">
        <v>14</v>
      </c>
      <c r="B1891">
        <v>59.32</v>
      </c>
      <c r="C1891">
        <f t="shared" si="116"/>
        <v>14.64368192819002</v>
      </c>
      <c r="D1891">
        <f t="shared" si="117"/>
        <v>0.41432642467842196</v>
      </c>
      <c r="M1891">
        <v>14</v>
      </c>
      <c r="N1891">
        <v>0</v>
      </c>
      <c r="O1891">
        <f t="shared" si="118"/>
        <v>13.659014386287115</v>
      </c>
      <c r="P1891">
        <f t="shared" si="119"/>
        <v>0.11627118875915271</v>
      </c>
    </row>
    <row r="1892" spans="1:16" x14ac:dyDescent="0.2">
      <c r="A1892">
        <v>12</v>
      </c>
      <c r="B1892">
        <v>42.54</v>
      </c>
      <c r="C1892">
        <f t="shared" si="116"/>
        <v>13.000821126214582</v>
      </c>
      <c r="D1892">
        <f t="shared" si="117"/>
        <v>1.0016429266774245</v>
      </c>
      <c r="M1892">
        <v>12</v>
      </c>
      <c r="N1892">
        <v>0</v>
      </c>
      <c r="O1892">
        <f t="shared" si="118"/>
        <v>13.659014386287115</v>
      </c>
      <c r="P1892">
        <f t="shared" si="119"/>
        <v>2.7523287339076132</v>
      </c>
    </row>
    <row r="1893" spans="1:16" x14ac:dyDescent="0.2">
      <c r="A1893">
        <v>16</v>
      </c>
      <c r="B1893">
        <v>61.06</v>
      </c>
      <c r="C1893">
        <f t="shared" si="116"/>
        <v>14.814038173448498</v>
      </c>
      <c r="D1893">
        <f t="shared" si="117"/>
        <v>1.4065054540373743</v>
      </c>
      <c r="M1893">
        <v>16</v>
      </c>
      <c r="N1893">
        <v>0</v>
      </c>
      <c r="O1893">
        <f t="shared" si="118"/>
        <v>13.659014386287115</v>
      </c>
      <c r="P1893">
        <f t="shared" si="119"/>
        <v>5.4802136436106919</v>
      </c>
    </row>
    <row r="1894" spans="1:16" x14ac:dyDescent="0.2">
      <c r="A1894">
        <v>12</v>
      </c>
      <c r="B1894">
        <v>65.94</v>
      </c>
      <c r="C1894">
        <f t="shared" si="116"/>
        <v>15.291818907276873</v>
      </c>
      <c r="D1894">
        <f t="shared" si="117"/>
        <v>10.836071718305508</v>
      </c>
      <c r="M1894">
        <v>12</v>
      </c>
      <c r="N1894">
        <v>0</v>
      </c>
      <c r="O1894">
        <f t="shared" si="118"/>
        <v>13.659014386287115</v>
      </c>
      <c r="P1894">
        <f t="shared" si="119"/>
        <v>2.7523287339076132</v>
      </c>
    </row>
    <row r="1895" spans="1:16" x14ac:dyDescent="0.2">
      <c r="A1895">
        <v>12</v>
      </c>
      <c r="B1895">
        <v>51.28</v>
      </c>
      <c r="C1895">
        <f t="shared" si="116"/>
        <v>13.856518588030156</v>
      </c>
      <c r="D1895">
        <f t="shared" si="117"/>
        <v>3.4466612677014825</v>
      </c>
      <c r="M1895">
        <v>12</v>
      </c>
      <c r="N1895">
        <v>1</v>
      </c>
      <c r="O1895">
        <f t="shared" si="118"/>
        <v>14.880907372400751</v>
      </c>
      <c r="P1895">
        <f t="shared" si="119"/>
        <v>8.2996272883529976</v>
      </c>
    </row>
    <row r="1896" spans="1:16" x14ac:dyDescent="0.2">
      <c r="A1896">
        <v>16</v>
      </c>
      <c r="B1896">
        <v>52.89</v>
      </c>
      <c r="C1896">
        <f t="shared" si="116"/>
        <v>14.014147067838287</v>
      </c>
      <c r="D1896">
        <f t="shared" si="117"/>
        <v>3.9436118681752719</v>
      </c>
      <c r="M1896">
        <v>16</v>
      </c>
      <c r="N1896">
        <v>0</v>
      </c>
      <c r="O1896">
        <f t="shared" si="118"/>
        <v>13.659014386287115</v>
      </c>
      <c r="P1896">
        <f t="shared" si="119"/>
        <v>5.4802136436106919</v>
      </c>
    </row>
    <row r="1897" spans="1:16" x14ac:dyDescent="0.2">
      <c r="A1897">
        <v>12</v>
      </c>
      <c r="B1897">
        <v>42.14</v>
      </c>
      <c r="C1897">
        <f t="shared" si="116"/>
        <v>12.961658770982748</v>
      </c>
      <c r="D1897">
        <f t="shared" si="117"/>
        <v>0.92478759180804893</v>
      </c>
      <c r="M1897">
        <v>12</v>
      </c>
      <c r="N1897">
        <v>0</v>
      </c>
      <c r="O1897">
        <f t="shared" si="118"/>
        <v>13.659014386287115</v>
      </c>
      <c r="P1897">
        <f t="shared" si="119"/>
        <v>2.7523287339076132</v>
      </c>
    </row>
    <row r="1898" spans="1:16" x14ac:dyDescent="0.2">
      <c r="A1898">
        <v>14</v>
      </c>
      <c r="B1898">
        <v>47.29</v>
      </c>
      <c r="C1898">
        <f t="shared" si="116"/>
        <v>13.465874094592612</v>
      </c>
      <c r="D1898">
        <f t="shared" si="117"/>
        <v>0.28529048282726166</v>
      </c>
      <c r="M1898">
        <v>14</v>
      </c>
      <c r="N1898">
        <v>0</v>
      </c>
      <c r="O1898">
        <f t="shared" si="118"/>
        <v>13.659014386287115</v>
      </c>
      <c r="P1898">
        <f t="shared" si="119"/>
        <v>0.11627118875915271</v>
      </c>
    </row>
    <row r="1899" spans="1:16" x14ac:dyDescent="0.2">
      <c r="A1899">
        <v>14</v>
      </c>
      <c r="B1899">
        <v>57.58</v>
      </c>
      <c r="C1899">
        <f t="shared" si="116"/>
        <v>14.473325682931542</v>
      </c>
      <c r="D1899">
        <f t="shared" si="117"/>
        <v>0.22403720212261019</v>
      </c>
      <c r="M1899">
        <v>14</v>
      </c>
      <c r="N1899">
        <v>0</v>
      </c>
      <c r="O1899">
        <f t="shared" si="118"/>
        <v>13.659014386287115</v>
      </c>
      <c r="P1899">
        <f t="shared" si="119"/>
        <v>0.11627118875915271</v>
      </c>
    </row>
    <row r="1900" spans="1:16" x14ac:dyDescent="0.2">
      <c r="A1900">
        <v>15</v>
      </c>
      <c r="B1900">
        <v>49.3</v>
      </c>
      <c r="C1900">
        <f t="shared" si="116"/>
        <v>13.662664929632577</v>
      </c>
      <c r="D1900">
        <f t="shared" si="117"/>
        <v>1.7884650904346413</v>
      </c>
      <c r="M1900">
        <v>15</v>
      </c>
      <c r="N1900">
        <v>0</v>
      </c>
      <c r="O1900">
        <f t="shared" si="118"/>
        <v>13.659014386287115</v>
      </c>
      <c r="P1900">
        <f t="shared" si="119"/>
        <v>1.7982424161849224</v>
      </c>
    </row>
    <row r="1901" spans="1:16" x14ac:dyDescent="0.2">
      <c r="A1901">
        <v>12</v>
      </c>
      <c r="B1901">
        <v>44.5</v>
      </c>
      <c r="C1901">
        <f t="shared" si="116"/>
        <v>13.19271666685057</v>
      </c>
      <c r="D1901">
        <f t="shared" si="117"/>
        <v>1.4225730473831342</v>
      </c>
      <c r="M1901">
        <v>12</v>
      </c>
      <c r="N1901">
        <v>0</v>
      </c>
      <c r="O1901">
        <f t="shared" si="118"/>
        <v>13.659014386287115</v>
      </c>
      <c r="P1901">
        <f t="shared" si="119"/>
        <v>2.7523287339076132</v>
      </c>
    </row>
    <row r="1902" spans="1:16" x14ac:dyDescent="0.2">
      <c r="A1902">
        <v>15</v>
      </c>
      <c r="B1902">
        <v>53.53</v>
      </c>
      <c r="C1902">
        <f t="shared" si="116"/>
        <v>14.076806836209222</v>
      </c>
      <c r="D1902">
        <f t="shared" si="117"/>
        <v>0.85228561767002586</v>
      </c>
      <c r="M1902">
        <v>15</v>
      </c>
      <c r="N1902">
        <v>0</v>
      </c>
      <c r="O1902">
        <f t="shared" si="118"/>
        <v>13.659014386287115</v>
      </c>
      <c r="P1902">
        <f t="shared" si="119"/>
        <v>1.7982424161849224</v>
      </c>
    </row>
    <row r="1903" spans="1:16" x14ac:dyDescent="0.2">
      <c r="A1903">
        <v>12</v>
      </c>
      <c r="B1903">
        <v>51.65</v>
      </c>
      <c r="C1903">
        <f t="shared" si="116"/>
        <v>13.892743766619603</v>
      </c>
      <c r="D1903">
        <f t="shared" si="117"/>
        <v>3.5824789660773613</v>
      </c>
      <c r="M1903">
        <v>12</v>
      </c>
      <c r="N1903">
        <v>0</v>
      </c>
      <c r="O1903">
        <f t="shared" si="118"/>
        <v>13.659014386287115</v>
      </c>
      <c r="P1903">
        <f t="shared" si="119"/>
        <v>2.7523287339076132</v>
      </c>
    </row>
    <row r="1904" spans="1:16" x14ac:dyDescent="0.2">
      <c r="A1904">
        <v>12</v>
      </c>
      <c r="B1904">
        <v>54.91</v>
      </c>
      <c r="C1904">
        <f t="shared" si="116"/>
        <v>14.21191696175905</v>
      </c>
      <c r="D1904">
        <f t="shared" si="117"/>
        <v>4.8925766457173854</v>
      </c>
      <c r="M1904">
        <v>12</v>
      </c>
      <c r="N1904">
        <v>0</v>
      </c>
      <c r="O1904">
        <f t="shared" si="118"/>
        <v>13.659014386287115</v>
      </c>
      <c r="P1904">
        <f t="shared" si="119"/>
        <v>2.7523287339076132</v>
      </c>
    </row>
    <row r="1905" spans="1:16" x14ac:dyDescent="0.2">
      <c r="A1905">
        <v>16</v>
      </c>
      <c r="B1905">
        <v>49.69</v>
      </c>
      <c r="C1905">
        <f t="shared" si="116"/>
        <v>13.700848225983616</v>
      </c>
      <c r="D1905">
        <f t="shared" si="117"/>
        <v>5.286098879962684</v>
      </c>
      <c r="M1905">
        <v>16</v>
      </c>
      <c r="N1905">
        <v>0</v>
      </c>
      <c r="O1905">
        <f t="shared" si="118"/>
        <v>13.659014386287115</v>
      </c>
      <c r="P1905">
        <f t="shared" si="119"/>
        <v>5.4802136436106919</v>
      </c>
    </row>
    <row r="1906" spans="1:16" x14ac:dyDescent="0.2">
      <c r="A1906">
        <v>16</v>
      </c>
      <c r="B1906">
        <v>56.43</v>
      </c>
      <c r="C1906">
        <f t="shared" si="116"/>
        <v>14.36073391164002</v>
      </c>
      <c r="D1906">
        <f t="shared" si="117"/>
        <v>2.6871933084470294</v>
      </c>
      <c r="M1906">
        <v>16</v>
      </c>
      <c r="N1906">
        <v>0</v>
      </c>
      <c r="O1906">
        <f t="shared" si="118"/>
        <v>13.659014386287115</v>
      </c>
      <c r="P1906">
        <f t="shared" si="119"/>
        <v>5.4802136436106919</v>
      </c>
    </row>
    <row r="1907" spans="1:16" x14ac:dyDescent="0.2">
      <c r="A1907">
        <v>14</v>
      </c>
      <c r="B1907">
        <v>45.07</v>
      </c>
      <c r="C1907">
        <f t="shared" si="116"/>
        <v>13.248523023055935</v>
      </c>
      <c r="D1907">
        <f t="shared" si="117"/>
        <v>0.56471764687699144</v>
      </c>
      <c r="M1907">
        <v>14</v>
      </c>
      <c r="N1907">
        <v>0</v>
      </c>
      <c r="O1907">
        <f t="shared" si="118"/>
        <v>13.659014386287115</v>
      </c>
      <c r="P1907">
        <f t="shared" si="119"/>
        <v>0.11627118875915271</v>
      </c>
    </row>
    <row r="1908" spans="1:16" x14ac:dyDescent="0.2">
      <c r="A1908">
        <v>13</v>
      </c>
      <c r="B1908">
        <v>49.15</v>
      </c>
      <c r="C1908">
        <f t="shared" si="116"/>
        <v>13.647979046420641</v>
      </c>
      <c r="D1908">
        <f t="shared" si="117"/>
        <v>0.41987684460020319</v>
      </c>
      <c r="M1908">
        <v>13</v>
      </c>
      <c r="N1908">
        <v>0</v>
      </c>
      <c r="O1908">
        <f t="shared" si="118"/>
        <v>13.659014386287115</v>
      </c>
      <c r="P1908">
        <f t="shared" si="119"/>
        <v>0.43429996133338306</v>
      </c>
    </row>
    <row r="1909" spans="1:16" x14ac:dyDescent="0.2">
      <c r="A1909">
        <v>12</v>
      </c>
      <c r="B1909">
        <v>33.79</v>
      </c>
      <c r="C1909">
        <f t="shared" si="116"/>
        <v>12.144144605518214</v>
      </c>
      <c r="D1909">
        <f t="shared" si="117"/>
        <v>2.0777667300001548E-2</v>
      </c>
      <c r="M1909">
        <v>12</v>
      </c>
      <c r="N1909">
        <v>0</v>
      </c>
      <c r="O1909">
        <f t="shared" si="118"/>
        <v>13.659014386287115</v>
      </c>
      <c r="P1909">
        <f t="shared" si="119"/>
        <v>2.7523287339076132</v>
      </c>
    </row>
    <row r="1910" spans="1:16" x14ac:dyDescent="0.2">
      <c r="A1910">
        <v>12</v>
      </c>
      <c r="B1910">
        <v>44.16</v>
      </c>
      <c r="C1910">
        <f t="shared" si="116"/>
        <v>13.15942866490351</v>
      </c>
      <c r="D1910">
        <f t="shared" si="117"/>
        <v>1.344274828999936</v>
      </c>
      <c r="M1910">
        <v>12</v>
      </c>
      <c r="N1910">
        <v>0</v>
      </c>
      <c r="O1910">
        <f t="shared" si="118"/>
        <v>13.659014386287115</v>
      </c>
      <c r="P1910">
        <f t="shared" si="119"/>
        <v>2.7523287339076132</v>
      </c>
    </row>
    <row r="1911" spans="1:16" x14ac:dyDescent="0.2">
      <c r="A1911">
        <v>12</v>
      </c>
      <c r="B1911">
        <v>64.739999999999995</v>
      </c>
      <c r="C1911">
        <f t="shared" si="116"/>
        <v>15.17433184158137</v>
      </c>
      <c r="D1911">
        <f t="shared" si="117"/>
        <v>10.076382640477375</v>
      </c>
      <c r="M1911">
        <v>12</v>
      </c>
      <c r="N1911">
        <v>0</v>
      </c>
      <c r="O1911">
        <f t="shared" si="118"/>
        <v>13.659014386287115</v>
      </c>
      <c r="P1911">
        <f t="shared" si="119"/>
        <v>2.7523287339076132</v>
      </c>
    </row>
    <row r="1912" spans="1:16" x14ac:dyDescent="0.2">
      <c r="A1912">
        <v>12</v>
      </c>
      <c r="B1912">
        <v>47.62</v>
      </c>
      <c r="C1912">
        <f t="shared" si="116"/>
        <v>13.498183037658876</v>
      </c>
      <c r="D1912">
        <f t="shared" si="117"/>
        <v>2.2445524143287772</v>
      </c>
      <c r="M1912">
        <v>12</v>
      </c>
      <c r="N1912">
        <v>0</v>
      </c>
      <c r="O1912">
        <f t="shared" si="118"/>
        <v>13.659014386287115</v>
      </c>
      <c r="P1912">
        <f t="shared" si="119"/>
        <v>2.7523287339076132</v>
      </c>
    </row>
    <row r="1913" spans="1:16" x14ac:dyDescent="0.2">
      <c r="A1913">
        <v>17</v>
      </c>
      <c r="B1913">
        <v>65.97</v>
      </c>
      <c r="C1913">
        <f t="shared" si="116"/>
        <v>15.29475608391926</v>
      </c>
      <c r="D1913">
        <f t="shared" si="117"/>
        <v>2.9078568133303762</v>
      </c>
      <c r="M1913">
        <v>17</v>
      </c>
      <c r="N1913">
        <v>0</v>
      </c>
      <c r="O1913">
        <f t="shared" si="118"/>
        <v>13.659014386287115</v>
      </c>
      <c r="P1913">
        <f t="shared" si="119"/>
        <v>11.162184871036462</v>
      </c>
    </row>
    <row r="1914" spans="1:16" x14ac:dyDescent="0.2">
      <c r="A1914">
        <v>13</v>
      </c>
      <c r="B1914">
        <v>54.2</v>
      </c>
      <c r="C1914">
        <f t="shared" si="116"/>
        <v>14.142403781222544</v>
      </c>
      <c r="D1914">
        <f t="shared" si="117"/>
        <v>1.3050863993515669</v>
      </c>
      <c r="M1914">
        <v>13</v>
      </c>
      <c r="N1914">
        <v>0</v>
      </c>
      <c r="O1914">
        <f t="shared" si="118"/>
        <v>13.659014386287115</v>
      </c>
      <c r="P1914">
        <f t="shared" si="119"/>
        <v>0.43429996133338306</v>
      </c>
    </row>
    <row r="1915" spans="1:16" x14ac:dyDescent="0.2">
      <c r="A1915">
        <v>15</v>
      </c>
      <c r="B1915">
        <v>58.68</v>
      </c>
      <c r="C1915">
        <f t="shared" si="116"/>
        <v>14.581022159819085</v>
      </c>
      <c r="D1915">
        <f t="shared" si="117"/>
        <v>0.17554243056266436</v>
      </c>
      <c r="M1915">
        <v>15</v>
      </c>
      <c r="N1915">
        <v>0</v>
      </c>
      <c r="O1915">
        <f t="shared" si="118"/>
        <v>13.659014386287115</v>
      </c>
      <c r="P1915">
        <f t="shared" si="119"/>
        <v>1.7982424161849224</v>
      </c>
    </row>
    <row r="1916" spans="1:16" x14ac:dyDescent="0.2">
      <c r="A1916">
        <v>12</v>
      </c>
      <c r="B1916">
        <v>41.02</v>
      </c>
      <c r="C1916">
        <f t="shared" si="116"/>
        <v>12.852004176333615</v>
      </c>
      <c r="D1916">
        <f t="shared" si="117"/>
        <v>0.72591111648992213</v>
      </c>
      <c r="M1916">
        <v>12</v>
      </c>
      <c r="N1916">
        <v>0</v>
      </c>
      <c r="O1916">
        <f t="shared" si="118"/>
        <v>13.659014386287115</v>
      </c>
      <c r="P1916">
        <f t="shared" si="119"/>
        <v>2.7523287339076132</v>
      </c>
    </row>
    <row r="1917" spans="1:16" x14ac:dyDescent="0.2">
      <c r="A1917">
        <v>12</v>
      </c>
      <c r="B1917">
        <v>41.01</v>
      </c>
      <c r="C1917">
        <f t="shared" si="116"/>
        <v>12.851025117452817</v>
      </c>
      <c r="D1917">
        <f t="shared" si="117"/>
        <v>0.72424375053558121</v>
      </c>
      <c r="M1917">
        <v>12</v>
      </c>
      <c r="N1917">
        <v>0</v>
      </c>
      <c r="O1917">
        <f t="shared" si="118"/>
        <v>13.659014386287115</v>
      </c>
      <c r="P1917">
        <f t="shared" si="119"/>
        <v>2.7523287339076132</v>
      </c>
    </row>
    <row r="1918" spans="1:16" x14ac:dyDescent="0.2">
      <c r="A1918">
        <v>13</v>
      </c>
      <c r="B1918">
        <v>50.15</v>
      </c>
      <c r="C1918">
        <f t="shared" si="116"/>
        <v>13.745884934500225</v>
      </c>
      <c r="D1918">
        <f t="shared" si="117"/>
        <v>0.55634433551440488</v>
      </c>
      <c r="M1918">
        <v>13</v>
      </c>
      <c r="N1918">
        <v>0</v>
      </c>
      <c r="O1918">
        <f t="shared" si="118"/>
        <v>13.659014386287115</v>
      </c>
      <c r="P1918">
        <f t="shared" si="119"/>
        <v>0.43429996133338306</v>
      </c>
    </row>
    <row r="1919" spans="1:16" x14ac:dyDescent="0.2">
      <c r="A1919">
        <v>12</v>
      </c>
      <c r="B1919">
        <v>38.25</v>
      </c>
      <c r="C1919">
        <f t="shared" si="116"/>
        <v>12.580804866353162</v>
      </c>
      <c r="D1919">
        <f t="shared" si="117"/>
        <v>0.3373342927795146</v>
      </c>
      <c r="M1919">
        <v>12</v>
      </c>
      <c r="N1919">
        <v>0</v>
      </c>
      <c r="O1919">
        <f t="shared" si="118"/>
        <v>13.659014386287115</v>
      </c>
      <c r="P1919">
        <f t="shared" si="119"/>
        <v>2.7523287339076132</v>
      </c>
    </row>
    <row r="1920" spans="1:16" x14ac:dyDescent="0.2">
      <c r="A1920">
        <v>15</v>
      </c>
      <c r="B1920">
        <v>62.51</v>
      </c>
      <c r="C1920">
        <f t="shared" si="116"/>
        <v>14.956001711163896</v>
      </c>
      <c r="D1920">
        <f t="shared" si="117"/>
        <v>1.9358494205052059E-3</v>
      </c>
      <c r="M1920">
        <v>15</v>
      </c>
      <c r="N1920">
        <v>1</v>
      </c>
      <c r="O1920">
        <f t="shared" si="118"/>
        <v>14.880907372400751</v>
      </c>
      <c r="P1920">
        <f t="shared" si="119"/>
        <v>1.4183053948493455E-2</v>
      </c>
    </row>
    <row r="1921" spans="1:16" x14ac:dyDescent="0.2">
      <c r="A1921">
        <v>12</v>
      </c>
      <c r="B1921">
        <v>47.12</v>
      </c>
      <c r="C1921">
        <f t="shared" si="116"/>
        <v>13.449230093619082</v>
      </c>
      <c r="D1921">
        <f t="shared" si="117"/>
        <v>2.1002678642511738</v>
      </c>
      <c r="M1921">
        <v>12</v>
      </c>
      <c r="N1921">
        <v>0</v>
      </c>
      <c r="O1921">
        <f t="shared" si="118"/>
        <v>13.659014386287115</v>
      </c>
      <c r="P1921">
        <f t="shared" si="119"/>
        <v>2.7523287339076132</v>
      </c>
    </row>
    <row r="1922" spans="1:16" x14ac:dyDescent="0.2">
      <c r="A1922">
        <v>16</v>
      </c>
      <c r="B1922">
        <v>65.790000000000006</v>
      </c>
      <c r="C1922">
        <f t="shared" si="116"/>
        <v>15.277133024064938</v>
      </c>
      <c r="D1922">
        <f t="shared" si="117"/>
        <v>0.52253666489750195</v>
      </c>
      <c r="M1922">
        <v>16</v>
      </c>
      <c r="N1922">
        <v>0</v>
      </c>
      <c r="O1922">
        <f t="shared" si="118"/>
        <v>13.659014386287115</v>
      </c>
      <c r="P1922">
        <f t="shared" si="119"/>
        <v>5.4802136436106919</v>
      </c>
    </row>
    <row r="1923" spans="1:16" x14ac:dyDescent="0.2">
      <c r="A1923">
        <v>12</v>
      </c>
      <c r="B1923">
        <v>59.99</v>
      </c>
      <c r="C1923">
        <f t="shared" ref="C1923:C1986" si="120">H$12+H$11*B1923</f>
        <v>14.709278873203342</v>
      </c>
      <c r="D1923">
        <f t="shared" ref="D1923:D1986" si="121">(A1923-C1923)^2</f>
        <v>7.3401920127859706</v>
      </c>
      <c r="M1923">
        <v>12</v>
      </c>
      <c r="N1923">
        <v>0</v>
      </c>
      <c r="O1923">
        <f t="shared" ref="O1923:O1986" si="122">T$12+T$11*N1923</f>
        <v>13.659014386287115</v>
      </c>
      <c r="P1923">
        <f t="shared" ref="P1923:P1986" si="123">(M1923-O1923)^2</f>
        <v>2.7523287339076132</v>
      </c>
    </row>
    <row r="1924" spans="1:16" x14ac:dyDescent="0.2">
      <c r="A1924">
        <v>12</v>
      </c>
      <c r="B1924">
        <v>40.479999999999997</v>
      </c>
      <c r="C1924">
        <f t="shared" si="120"/>
        <v>12.799134996770638</v>
      </c>
      <c r="D1924">
        <f t="shared" si="121"/>
        <v>0.63861674306360772</v>
      </c>
      <c r="M1924">
        <v>12</v>
      </c>
      <c r="N1924">
        <v>0</v>
      </c>
      <c r="O1924">
        <f t="shared" si="122"/>
        <v>13.659014386287115</v>
      </c>
      <c r="P1924">
        <f t="shared" si="123"/>
        <v>2.7523287339076132</v>
      </c>
    </row>
    <row r="1925" spans="1:16" x14ac:dyDescent="0.2">
      <c r="A1925">
        <v>14</v>
      </c>
      <c r="B1925">
        <v>39.83</v>
      </c>
      <c r="C1925">
        <f t="shared" si="120"/>
        <v>12.735496169518907</v>
      </c>
      <c r="D1925">
        <f t="shared" si="121"/>
        <v>1.5989699373013573</v>
      </c>
      <c r="M1925">
        <v>14</v>
      </c>
      <c r="N1925">
        <v>1</v>
      </c>
      <c r="O1925">
        <f t="shared" si="122"/>
        <v>14.880907372400751</v>
      </c>
      <c r="P1925">
        <f t="shared" si="123"/>
        <v>0.77599779874999508</v>
      </c>
    </row>
    <row r="1926" spans="1:16" x14ac:dyDescent="0.2">
      <c r="A1926">
        <v>16</v>
      </c>
      <c r="B1926">
        <v>68.209999999999994</v>
      </c>
      <c r="C1926">
        <f t="shared" si="120"/>
        <v>15.514065273217531</v>
      </c>
      <c r="D1926">
        <f t="shared" si="121"/>
        <v>0.23613255869315297</v>
      </c>
      <c r="M1926">
        <v>16</v>
      </c>
      <c r="N1926">
        <v>0</v>
      </c>
      <c r="O1926">
        <f t="shared" si="122"/>
        <v>13.659014386287115</v>
      </c>
      <c r="P1926">
        <f t="shared" si="123"/>
        <v>5.4802136436106919</v>
      </c>
    </row>
    <row r="1927" spans="1:16" x14ac:dyDescent="0.2">
      <c r="A1927">
        <v>15</v>
      </c>
      <c r="B1927">
        <v>54.7</v>
      </c>
      <c r="C1927">
        <f t="shared" si="120"/>
        <v>14.191356725262338</v>
      </c>
      <c r="D1927">
        <f t="shared" si="121"/>
        <v>0.65390394577844979</v>
      </c>
      <c r="M1927">
        <v>15</v>
      </c>
      <c r="N1927">
        <v>0</v>
      </c>
      <c r="O1927">
        <f t="shared" si="122"/>
        <v>13.659014386287115</v>
      </c>
      <c r="P1927">
        <f t="shared" si="123"/>
        <v>1.7982424161849224</v>
      </c>
    </row>
    <row r="1928" spans="1:16" x14ac:dyDescent="0.2">
      <c r="A1928">
        <v>16</v>
      </c>
      <c r="B1928">
        <v>54.56</v>
      </c>
      <c r="C1928">
        <f t="shared" si="120"/>
        <v>14.177649900931197</v>
      </c>
      <c r="D1928">
        <f t="shared" si="121"/>
        <v>3.3209598835760765</v>
      </c>
      <c r="M1928">
        <v>16</v>
      </c>
      <c r="N1928">
        <v>0</v>
      </c>
      <c r="O1928">
        <f t="shared" si="122"/>
        <v>13.659014386287115</v>
      </c>
      <c r="P1928">
        <f t="shared" si="123"/>
        <v>5.4802136436106919</v>
      </c>
    </row>
    <row r="1929" spans="1:16" x14ac:dyDescent="0.2">
      <c r="A1929">
        <v>14</v>
      </c>
      <c r="B1929">
        <v>56.42</v>
      </c>
      <c r="C1929">
        <f t="shared" si="120"/>
        <v>14.359754852759224</v>
      </c>
      <c r="D1929">
        <f t="shared" si="121"/>
        <v>0.12942355408381082</v>
      </c>
      <c r="M1929">
        <v>14</v>
      </c>
      <c r="N1929">
        <v>0</v>
      </c>
      <c r="O1929">
        <f t="shared" si="122"/>
        <v>13.659014386287115</v>
      </c>
      <c r="P1929">
        <f t="shared" si="123"/>
        <v>0.11627118875915271</v>
      </c>
    </row>
    <row r="1930" spans="1:16" x14ac:dyDescent="0.2">
      <c r="A1930">
        <v>15</v>
      </c>
      <c r="B1930">
        <v>46.99</v>
      </c>
      <c r="C1930">
        <f t="shared" si="120"/>
        <v>13.436502328168736</v>
      </c>
      <c r="D1930">
        <f t="shared" si="121"/>
        <v>2.4445249698217837</v>
      </c>
      <c r="M1930">
        <v>15</v>
      </c>
      <c r="N1930">
        <v>0</v>
      </c>
      <c r="O1930">
        <f t="shared" si="122"/>
        <v>13.659014386287115</v>
      </c>
      <c r="P1930">
        <f t="shared" si="123"/>
        <v>1.7982424161849224</v>
      </c>
    </row>
    <row r="1931" spans="1:16" x14ac:dyDescent="0.2">
      <c r="A1931">
        <v>13</v>
      </c>
      <c r="B1931">
        <v>57.36</v>
      </c>
      <c r="C1931">
        <f t="shared" si="120"/>
        <v>14.451786387554034</v>
      </c>
      <c r="D1931">
        <f t="shared" si="121"/>
        <v>2.1076837150871905</v>
      </c>
      <c r="M1931">
        <v>13</v>
      </c>
      <c r="N1931">
        <v>0</v>
      </c>
      <c r="O1931">
        <f t="shared" si="122"/>
        <v>13.659014386287115</v>
      </c>
      <c r="P1931">
        <f t="shared" si="123"/>
        <v>0.43429996133338306</v>
      </c>
    </row>
    <row r="1932" spans="1:16" x14ac:dyDescent="0.2">
      <c r="A1932">
        <v>16</v>
      </c>
      <c r="B1932">
        <v>65.44</v>
      </c>
      <c r="C1932">
        <f t="shared" si="120"/>
        <v>15.242865963237081</v>
      </c>
      <c r="D1932">
        <f t="shared" si="121"/>
        <v>0.57325194962491266</v>
      </c>
      <c r="M1932">
        <v>16</v>
      </c>
      <c r="N1932">
        <v>1</v>
      </c>
      <c r="O1932">
        <f t="shared" si="122"/>
        <v>14.880907372400751</v>
      </c>
      <c r="P1932">
        <f t="shared" si="123"/>
        <v>1.2523683091469919</v>
      </c>
    </row>
    <row r="1933" spans="1:16" x14ac:dyDescent="0.2">
      <c r="A1933">
        <v>13</v>
      </c>
      <c r="B1933">
        <v>60.8</v>
      </c>
      <c r="C1933">
        <f t="shared" si="120"/>
        <v>14.788582642547805</v>
      </c>
      <c r="D1933">
        <f t="shared" si="121"/>
        <v>3.1990278692232894</v>
      </c>
      <c r="M1933">
        <v>13</v>
      </c>
      <c r="N1933">
        <v>0</v>
      </c>
      <c r="O1933">
        <f t="shared" si="122"/>
        <v>13.659014386287115</v>
      </c>
      <c r="P1933">
        <f t="shared" si="123"/>
        <v>0.43429996133338306</v>
      </c>
    </row>
    <row r="1934" spans="1:16" x14ac:dyDescent="0.2">
      <c r="A1934">
        <v>16</v>
      </c>
      <c r="B1934">
        <v>62.57</v>
      </c>
      <c r="C1934">
        <f t="shared" si="120"/>
        <v>14.961876064448672</v>
      </c>
      <c r="D1934">
        <f t="shared" si="121"/>
        <v>1.077701305564577</v>
      </c>
      <c r="M1934">
        <v>16</v>
      </c>
      <c r="N1934">
        <v>0</v>
      </c>
      <c r="O1934">
        <f t="shared" si="122"/>
        <v>13.659014386287115</v>
      </c>
      <c r="P1934">
        <f t="shared" si="123"/>
        <v>5.4802136436106919</v>
      </c>
    </row>
    <row r="1935" spans="1:16" x14ac:dyDescent="0.2">
      <c r="A1935">
        <v>16</v>
      </c>
      <c r="B1935">
        <v>64.73</v>
      </c>
      <c r="C1935">
        <f t="shared" si="120"/>
        <v>15.173352782700576</v>
      </c>
      <c r="D1935">
        <f t="shared" si="121"/>
        <v>0.68334562186888137</v>
      </c>
      <c r="M1935">
        <v>16</v>
      </c>
      <c r="N1935">
        <v>0</v>
      </c>
      <c r="O1935">
        <f t="shared" si="122"/>
        <v>13.659014386287115</v>
      </c>
      <c r="P1935">
        <f t="shared" si="123"/>
        <v>5.4802136436106919</v>
      </c>
    </row>
    <row r="1936" spans="1:16" x14ac:dyDescent="0.2">
      <c r="A1936">
        <v>12</v>
      </c>
      <c r="B1936">
        <v>40.51</v>
      </c>
      <c r="C1936">
        <f t="shared" si="120"/>
        <v>12.802072173413025</v>
      </c>
      <c r="D1936">
        <f t="shared" si="121"/>
        <v>0.64331977136349394</v>
      </c>
      <c r="M1936">
        <v>12</v>
      </c>
      <c r="N1936">
        <v>0</v>
      </c>
      <c r="O1936">
        <f t="shared" si="122"/>
        <v>13.659014386287115</v>
      </c>
      <c r="P1936">
        <f t="shared" si="123"/>
        <v>2.7523287339076132</v>
      </c>
    </row>
    <row r="1937" spans="1:16" x14ac:dyDescent="0.2">
      <c r="A1937">
        <v>15</v>
      </c>
      <c r="B1937">
        <v>42.68</v>
      </c>
      <c r="C1937">
        <f t="shared" si="120"/>
        <v>13.014527950545725</v>
      </c>
      <c r="D1937">
        <f t="shared" si="121"/>
        <v>3.9420992591641593</v>
      </c>
      <c r="M1937">
        <v>15</v>
      </c>
      <c r="N1937">
        <v>0</v>
      </c>
      <c r="O1937">
        <f t="shared" si="122"/>
        <v>13.659014386287115</v>
      </c>
      <c r="P1937">
        <f t="shared" si="123"/>
        <v>1.7982424161849224</v>
      </c>
    </row>
    <row r="1938" spans="1:16" x14ac:dyDescent="0.2">
      <c r="A1938">
        <v>12</v>
      </c>
      <c r="B1938">
        <v>37.89</v>
      </c>
      <c r="C1938">
        <f t="shared" si="120"/>
        <v>12.545558746644513</v>
      </c>
      <c r="D1938">
        <f t="shared" si="121"/>
        <v>0.29763434604033201</v>
      </c>
      <c r="M1938">
        <v>12</v>
      </c>
      <c r="N1938">
        <v>1</v>
      </c>
      <c r="O1938">
        <f t="shared" si="122"/>
        <v>14.880907372400751</v>
      </c>
      <c r="P1938">
        <f t="shared" si="123"/>
        <v>8.2996272883529976</v>
      </c>
    </row>
    <row r="1939" spans="1:16" x14ac:dyDescent="0.2">
      <c r="A1939">
        <v>12</v>
      </c>
      <c r="B1939">
        <v>52.95</v>
      </c>
      <c r="C1939">
        <f t="shared" si="120"/>
        <v>14.020021421123065</v>
      </c>
      <c r="D1939">
        <f t="shared" si="121"/>
        <v>4.0804865417960476</v>
      </c>
      <c r="M1939">
        <v>12</v>
      </c>
      <c r="N1939">
        <v>0</v>
      </c>
      <c r="O1939">
        <f t="shared" si="122"/>
        <v>13.659014386287115</v>
      </c>
      <c r="P1939">
        <f t="shared" si="123"/>
        <v>2.7523287339076132</v>
      </c>
    </row>
    <row r="1940" spans="1:16" x14ac:dyDescent="0.2">
      <c r="A1940">
        <v>12</v>
      </c>
      <c r="B1940">
        <v>58.46</v>
      </c>
      <c r="C1940">
        <f t="shared" si="120"/>
        <v>14.559482864441577</v>
      </c>
      <c r="D1940">
        <f t="shared" si="121"/>
        <v>6.5509525333700598</v>
      </c>
      <c r="M1940">
        <v>12</v>
      </c>
      <c r="N1940">
        <v>0</v>
      </c>
      <c r="O1940">
        <f t="shared" si="122"/>
        <v>13.659014386287115</v>
      </c>
      <c r="P1940">
        <f t="shared" si="123"/>
        <v>2.7523287339076132</v>
      </c>
    </row>
    <row r="1941" spans="1:16" x14ac:dyDescent="0.2">
      <c r="A1941">
        <v>15</v>
      </c>
      <c r="B1941">
        <v>65.930000000000007</v>
      </c>
      <c r="C1941">
        <f t="shared" si="120"/>
        <v>15.290839848396079</v>
      </c>
      <c r="D1941">
        <f t="shared" si="121"/>
        <v>8.4587817415054098E-2</v>
      </c>
      <c r="M1941">
        <v>15</v>
      </c>
      <c r="N1941">
        <v>0</v>
      </c>
      <c r="O1941">
        <f t="shared" si="122"/>
        <v>13.659014386287115</v>
      </c>
      <c r="P1941">
        <f t="shared" si="123"/>
        <v>1.7982424161849224</v>
      </c>
    </row>
    <row r="1942" spans="1:16" x14ac:dyDescent="0.2">
      <c r="A1942">
        <v>12</v>
      </c>
      <c r="B1942">
        <v>57.71</v>
      </c>
      <c r="C1942">
        <f t="shared" si="120"/>
        <v>14.486053448381888</v>
      </c>
      <c r="D1942">
        <f t="shared" si="121"/>
        <v>6.180461748211477</v>
      </c>
      <c r="M1942">
        <v>12</v>
      </c>
      <c r="N1942">
        <v>0</v>
      </c>
      <c r="O1942">
        <f t="shared" si="122"/>
        <v>13.659014386287115</v>
      </c>
      <c r="P1942">
        <f t="shared" si="123"/>
        <v>2.7523287339076132</v>
      </c>
    </row>
    <row r="1943" spans="1:16" x14ac:dyDescent="0.2">
      <c r="A1943">
        <v>12</v>
      </c>
      <c r="B1943">
        <v>50.69</v>
      </c>
      <c r="C1943">
        <f t="shared" si="120"/>
        <v>13.7987541140632</v>
      </c>
      <c r="D1943">
        <f t="shared" si="121"/>
        <v>3.2355163628592889</v>
      </c>
      <c r="M1943">
        <v>12</v>
      </c>
      <c r="N1943">
        <v>0</v>
      </c>
      <c r="O1943">
        <f t="shared" si="122"/>
        <v>13.659014386287115</v>
      </c>
      <c r="P1943">
        <f t="shared" si="123"/>
        <v>2.7523287339076132</v>
      </c>
    </row>
    <row r="1944" spans="1:16" x14ac:dyDescent="0.2">
      <c r="A1944">
        <v>15</v>
      </c>
      <c r="B1944">
        <v>61.1</v>
      </c>
      <c r="C1944">
        <f t="shared" si="120"/>
        <v>14.817954408971682</v>
      </c>
      <c r="D1944">
        <f t="shared" si="121"/>
        <v>3.3140597212849725E-2</v>
      </c>
      <c r="M1944">
        <v>15</v>
      </c>
      <c r="N1944">
        <v>0</v>
      </c>
      <c r="O1944">
        <f t="shared" si="122"/>
        <v>13.659014386287115</v>
      </c>
      <c r="P1944">
        <f t="shared" si="123"/>
        <v>1.7982424161849224</v>
      </c>
    </row>
    <row r="1945" spans="1:16" x14ac:dyDescent="0.2">
      <c r="A1945">
        <v>12</v>
      </c>
      <c r="B1945">
        <v>47.16</v>
      </c>
      <c r="C1945">
        <f t="shared" si="120"/>
        <v>13.453146329142266</v>
      </c>
      <c r="D1945">
        <f t="shared" si="121"/>
        <v>2.1116342538996422</v>
      </c>
      <c r="M1945">
        <v>12</v>
      </c>
      <c r="N1945">
        <v>1</v>
      </c>
      <c r="O1945">
        <f t="shared" si="122"/>
        <v>14.880907372400751</v>
      </c>
      <c r="P1945">
        <f t="shared" si="123"/>
        <v>8.2996272883529976</v>
      </c>
    </row>
    <row r="1946" spans="1:16" x14ac:dyDescent="0.2">
      <c r="A1946">
        <v>12</v>
      </c>
      <c r="B1946">
        <v>47.92</v>
      </c>
      <c r="C1946">
        <f t="shared" si="120"/>
        <v>13.527554804082751</v>
      </c>
      <c r="D1946">
        <f t="shared" si="121"/>
        <v>2.3334236794762915</v>
      </c>
      <c r="M1946">
        <v>12</v>
      </c>
      <c r="N1946">
        <v>0</v>
      </c>
      <c r="O1946">
        <f t="shared" si="122"/>
        <v>13.659014386287115</v>
      </c>
      <c r="P1946">
        <f t="shared" si="123"/>
        <v>2.7523287339076132</v>
      </c>
    </row>
    <row r="1947" spans="1:16" x14ac:dyDescent="0.2">
      <c r="A1947">
        <v>12</v>
      </c>
      <c r="B1947">
        <v>50.21</v>
      </c>
      <c r="C1947">
        <f t="shared" si="120"/>
        <v>13.751759287785001</v>
      </c>
      <c r="D1947">
        <f t="shared" si="121"/>
        <v>3.0686606023410139</v>
      </c>
      <c r="M1947">
        <v>12</v>
      </c>
      <c r="N1947">
        <v>0</v>
      </c>
      <c r="O1947">
        <f t="shared" si="122"/>
        <v>13.659014386287115</v>
      </c>
      <c r="P1947">
        <f t="shared" si="123"/>
        <v>2.7523287339076132</v>
      </c>
    </row>
    <row r="1948" spans="1:16" x14ac:dyDescent="0.2">
      <c r="A1948">
        <v>14</v>
      </c>
      <c r="B1948">
        <v>51.31</v>
      </c>
      <c r="C1948">
        <f t="shared" si="120"/>
        <v>13.859455764672544</v>
      </c>
      <c r="D1948">
        <f t="shared" si="121"/>
        <v>1.9752682083779196E-2</v>
      </c>
      <c r="M1948">
        <v>14</v>
      </c>
      <c r="N1948">
        <v>0</v>
      </c>
      <c r="O1948">
        <f t="shared" si="122"/>
        <v>13.659014386287115</v>
      </c>
      <c r="P1948">
        <f t="shared" si="123"/>
        <v>0.11627118875915271</v>
      </c>
    </row>
    <row r="1949" spans="1:16" x14ac:dyDescent="0.2">
      <c r="A1949">
        <v>15</v>
      </c>
      <c r="B1949">
        <v>65.510000000000005</v>
      </c>
      <c r="C1949">
        <f t="shared" si="120"/>
        <v>15.249719375402652</v>
      </c>
      <c r="D1949">
        <f t="shared" si="121"/>
        <v>6.2359766451490578E-2</v>
      </c>
      <c r="M1949">
        <v>15</v>
      </c>
      <c r="N1949">
        <v>0</v>
      </c>
      <c r="O1949">
        <f t="shared" si="122"/>
        <v>13.659014386287115</v>
      </c>
      <c r="P1949">
        <f t="shared" si="123"/>
        <v>1.7982424161849224</v>
      </c>
    </row>
    <row r="1950" spans="1:16" x14ac:dyDescent="0.2">
      <c r="A1950">
        <v>12</v>
      </c>
      <c r="B1950">
        <v>53.44</v>
      </c>
      <c r="C1950">
        <f t="shared" si="120"/>
        <v>14.067995306282061</v>
      </c>
      <c r="D1950">
        <f t="shared" si="121"/>
        <v>4.276604586804635</v>
      </c>
      <c r="M1950">
        <v>12</v>
      </c>
      <c r="N1950">
        <v>0</v>
      </c>
      <c r="O1950">
        <f t="shared" si="122"/>
        <v>13.659014386287115</v>
      </c>
      <c r="P1950">
        <f t="shared" si="123"/>
        <v>2.7523287339076132</v>
      </c>
    </row>
    <row r="1951" spans="1:16" x14ac:dyDescent="0.2">
      <c r="A1951">
        <v>12</v>
      </c>
      <c r="B1951">
        <v>51.71</v>
      </c>
      <c r="C1951">
        <f t="shared" si="120"/>
        <v>13.898618119904377</v>
      </c>
      <c r="D1951">
        <f t="shared" si="121"/>
        <v>3.6047507652292312</v>
      </c>
      <c r="M1951">
        <v>12</v>
      </c>
      <c r="N1951">
        <v>0</v>
      </c>
      <c r="O1951">
        <f t="shared" si="122"/>
        <v>13.659014386287115</v>
      </c>
      <c r="P1951">
        <f t="shared" si="123"/>
        <v>2.7523287339076132</v>
      </c>
    </row>
    <row r="1952" spans="1:16" x14ac:dyDescent="0.2">
      <c r="A1952">
        <v>13</v>
      </c>
      <c r="B1952">
        <v>54.07</v>
      </c>
      <c r="C1952">
        <f t="shared" si="120"/>
        <v>14.129676015772198</v>
      </c>
      <c r="D1952">
        <f t="shared" si="121"/>
        <v>1.2761679006109465</v>
      </c>
      <c r="M1952">
        <v>13</v>
      </c>
      <c r="N1952">
        <v>0</v>
      </c>
      <c r="O1952">
        <f t="shared" si="122"/>
        <v>13.659014386287115</v>
      </c>
      <c r="P1952">
        <f t="shared" si="123"/>
        <v>0.43429996133338306</v>
      </c>
    </row>
    <row r="1953" spans="1:16" x14ac:dyDescent="0.2">
      <c r="A1953">
        <v>12</v>
      </c>
      <c r="B1953">
        <v>48.83</v>
      </c>
      <c r="C1953">
        <f t="shared" si="120"/>
        <v>13.616649162235174</v>
      </c>
      <c r="D1953">
        <f t="shared" si="121"/>
        <v>2.6135545137556884</v>
      </c>
      <c r="M1953">
        <v>12</v>
      </c>
      <c r="N1953">
        <v>0</v>
      </c>
      <c r="O1953">
        <f t="shared" si="122"/>
        <v>13.659014386287115</v>
      </c>
      <c r="P1953">
        <f t="shared" si="123"/>
        <v>2.7523287339076132</v>
      </c>
    </row>
    <row r="1954" spans="1:16" x14ac:dyDescent="0.2">
      <c r="A1954">
        <v>13</v>
      </c>
      <c r="B1954">
        <v>60.07</v>
      </c>
      <c r="C1954">
        <f t="shared" si="120"/>
        <v>14.717111344249709</v>
      </c>
      <c r="D1954">
        <f t="shared" si="121"/>
        <v>2.9484713685510417</v>
      </c>
      <c r="M1954">
        <v>13</v>
      </c>
      <c r="N1954">
        <v>0</v>
      </c>
      <c r="O1954">
        <f t="shared" si="122"/>
        <v>13.659014386287115</v>
      </c>
      <c r="P1954">
        <f t="shared" si="123"/>
        <v>0.43429996133338306</v>
      </c>
    </row>
    <row r="1955" spans="1:16" x14ac:dyDescent="0.2">
      <c r="A1955">
        <v>13</v>
      </c>
      <c r="B1955">
        <v>40.29</v>
      </c>
      <c r="C1955">
        <f t="shared" si="120"/>
        <v>12.780532878035517</v>
      </c>
      <c r="D1955">
        <f t="shared" si="121"/>
        <v>4.8165817623373172E-2</v>
      </c>
      <c r="M1955">
        <v>13</v>
      </c>
      <c r="N1955">
        <v>1</v>
      </c>
      <c r="O1955">
        <f t="shared" si="122"/>
        <v>14.880907372400751</v>
      </c>
      <c r="P1955">
        <f t="shared" si="123"/>
        <v>3.5378125435514964</v>
      </c>
    </row>
    <row r="1956" spans="1:16" x14ac:dyDescent="0.2">
      <c r="A1956">
        <v>14</v>
      </c>
      <c r="B1956">
        <v>62.81</v>
      </c>
      <c r="C1956">
        <f t="shared" si="120"/>
        <v>14.985373477587773</v>
      </c>
      <c r="D1956">
        <f t="shared" si="121"/>
        <v>0.97096089033342126</v>
      </c>
      <c r="M1956">
        <v>14</v>
      </c>
      <c r="N1956">
        <v>0</v>
      </c>
      <c r="O1956">
        <f t="shared" si="122"/>
        <v>13.659014386287115</v>
      </c>
      <c r="P1956">
        <f t="shared" si="123"/>
        <v>0.11627118875915271</v>
      </c>
    </row>
    <row r="1957" spans="1:16" x14ac:dyDescent="0.2">
      <c r="A1957">
        <v>12</v>
      </c>
      <c r="B1957">
        <v>59.4</v>
      </c>
      <c r="C1957">
        <f t="shared" si="120"/>
        <v>14.651514399236387</v>
      </c>
      <c r="D1957">
        <f t="shared" si="121"/>
        <v>7.0305286093578969</v>
      </c>
      <c r="M1957">
        <v>12</v>
      </c>
      <c r="N1957">
        <v>0</v>
      </c>
      <c r="O1957">
        <f t="shared" si="122"/>
        <v>13.659014386287115</v>
      </c>
      <c r="P1957">
        <f t="shared" si="123"/>
        <v>2.7523287339076132</v>
      </c>
    </row>
    <row r="1958" spans="1:16" x14ac:dyDescent="0.2">
      <c r="A1958">
        <v>12</v>
      </c>
      <c r="B1958">
        <v>41.75</v>
      </c>
      <c r="C1958">
        <f t="shared" si="120"/>
        <v>12.923475474631712</v>
      </c>
      <c r="D1958">
        <f t="shared" si="121"/>
        <v>0.8528069522462649</v>
      </c>
      <c r="M1958">
        <v>12</v>
      </c>
      <c r="N1958">
        <v>0</v>
      </c>
      <c r="O1958">
        <f t="shared" si="122"/>
        <v>13.659014386287115</v>
      </c>
      <c r="P1958">
        <f t="shared" si="123"/>
        <v>2.7523287339076132</v>
      </c>
    </row>
    <row r="1959" spans="1:16" x14ac:dyDescent="0.2">
      <c r="A1959">
        <v>16</v>
      </c>
      <c r="B1959">
        <v>51.19</v>
      </c>
      <c r="C1959">
        <f t="shared" si="120"/>
        <v>13.847707058102994</v>
      </c>
      <c r="D1959">
        <f t="shared" si="121"/>
        <v>4.6323649077396682</v>
      </c>
      <c r="M1959">
        <v>16</v>
      </c>
      <c r="N1959">
        <v>0</v>
      </c>
      <c r="O1959">
        <f t="shared" si="122"/>
        <v>13.659014386287115</v>
      </c>
      <c r="P1959">
        <f t="shared" si="123"/>
        <v>5.4802136436106919</v>
      </c>
    </row>
    <row r="1960" spans="1:16" x14ac:dyDescent="0.2">
      <c r="A1960">
        <v>12</v>
      </c>
      <c r="B1960">
        <v>54.41</v>
      </c>
      <c r="C1960">
        <f t="shared" si="120"/>
        <v>14.162964017719258</v>
      </c>
      <c r="D1960">
        <f t="shared" si="121"/>
        <v>4.6784133419482332</v>
      </c>
      <c r="M1960">
        <v>12</v>
      </c>
      <c r="N1960">
        <v>0</v>
      </c>
      <c r="O1960">
        <f t="shared" si="122"/>
        <v>13.659014386287115</v>
      </c>
      <c r="P1960">
        <f t="shared" si="123"/>
        <v>2.7523287339076132</v>
      </c>
    </row>
    <row r="1961" spans="1:16" x14ac:dyDescent="0.2">
      <c r="A1961">
        <v>12</v>
      </c>
      <c r="B1961">
        <v>60.2</v>
      </c>
      <c r="C1961">
        <f t="shared" si="120"/>
        <v>14.729839109700055</v>
      </c>
      <c r="D1961">
        <f t="shared" si="121"/>
        <v>7.4520215648479908</v>
      </c>
      <c r="M1961">
        <v>12</v>
      </c>
      <c r="N1961">
        <v>0</v>
      </c>
      <c r="O1961">
        <f t="shared" si="122"/>
        <v>13.659014386287115</v>
      </c>
      <c r="P1961">
        <f t="shared" si="123"/>
        <v>2.7523287339076132</v>
      </c>
    </row>
    <row r="1962" spans="1:16" x14ac:dyDescent="0.2">
      <c r="A1962">
        <v>14</v>
      </c>
      <c r="B1962">
        <v>59.18</v>
      </c>
      <c r="C1962">
        <f t="shared" si="120"/>
        <v>14.629975103858879</v>
      </c>
      <c r="D1962">
        <f t="shared" si="121"/>
        <v>0.39686863148200513</v>
      </c>
      <c r="M1962">
        <v>14</v>
      </c>
      <c r="N1962">
        <v>0</v>
      </c>
      <c r="O1962">
        <f t="shared" si="122"/>
        <v>13.659014386287115</v>
      </c>
      <c r="P1962">
        <f t="shared" si="123"/>
        <v>0.11627118875915271</v>
      </c>
    </row>
    <row r="1963" spans="1:16" x14ac:dyDescent="0.2">
      <c r="A1963">
        <v>16</v>
      </c>
      <c r="B1963">
        <v>56.01</v>
      </c>
      <c r="C1963">
        <f t="shared" si="120"/>
        <v>14.319613438646595</v>
      </c>
      <c r="D1963">
        <f t="shared" si="121"/>
        <v>2.823698995577121</v>
      </c>
      <c r="M1963">
        <v>16</v>
      </c>
      <c r="N1963">
        <v>0</v>
      </c>
      <c r="O1963">
        <f t="shared" si="122"/>
        <v>13.659014386287115</v>
      </c>
      <c r="P1963">
        <f t="shared" si="123"/>
        <v>5.4802136436106919</v>
      </c>
    </row>
    <row r="1964" spans="1:16" x14ac:dyDescent="0.2">
      <c r="A1964">
        <v>12</v>
      </c>
      <c r="B1964">
        <v>39.17</v>
      </c>
      <c r="C1964">
        <f t="shared" si="120"/>
        <v>12.670878283386381</v>
      </c>
      <c r="D1964">
        <f t="shared" si="121"/>
        <v>0.45007767111945751</v>
      </c>
      <c r="M1964">
        <v>12</v>
      </c>
      <c r="N1964">
        <v>0</v>
      </c>
      <c r="O1964">
        <f t="shared" si="122"/>
        <v>13.659014386287115</v>
      </c>
      <c r="P1964">
        <f t="shared" si="123"/>
        <v>2.7523287339076132</v>
      </c>
    </row>
    <row r="1965" spans="1:16" x14ac:dyDescent="0.2">
      <c r="A1965">
        <v>12</v>
      </c>
      <c r="B1965">
        <v>34.58</v>
      </c>
      <c r="C1965">
        <f t="shared" si="120"/>
        <v>12.221490257101086</v>
      </c>
      <c r="D1965">
        <f t="shared" si="121"/>
        <v>4.9057933990705349E-2</v>
      </c>
      <c r="M1965">
        <v>12</v>
      </c>
      <c r="N1965">
        <v>0</v>
      </c>
      <c r="O1965">
        <f t="shared" si="122"/>
        <v>13.659014386287115</v>
      </c>
      <c r="P1965">
        <f t="shared" si="123"/>
        <v>2.7523287339076132</v>
      </c>
    </row>
    <row r="1966" spans="1:16" x14ac:dyDescent="0.2">
      <c r="A1966">
        <v>13</v>
      </c>
      <c r="B1966">
        <v>45</v>
      </c>
      <c r="C1966">
        <f t="shared" si="120"/>
        <v>13.241669610890362</v>
      </c>
      <c r="D1966">
        <f t="shared" si="121"/>
        <v>5.8404200827899079E-2</v>
      </c>
      <c r="M1966">
        <v>13</v>
      </c>
      <c r="N1966">
        <v>0</v>
      </c>
      <c r="O1966">
        <f t="shared" si="122"/>
        <v>13.659014386287115</v>
      </c>
      <c r="P1966">
        <f t="shared" si="123"/>
        <v>0.43429996133338306</v>
      </c>
    </row>
    <row r="1967" spans="1:16" x14ac:dyDescent="0.2">
      <c r="A1967">
        <v>13</v>
      </c>
      <c r="B1967">
        <v>43.86</v>
      </c>
      <c r="C1967">
        <f t="shared" si="120"/>
        <v>13.130056898479635</v>
      </c>
      <c r="D1967">
        <f t="shared" si="121"/>
        <v>1.6914796842142164E-2</v>
      </c>
      <c r="M1967">
        <v>13</v>
      </c>
      <c r="N1967">
        <v>0</v>
      </c>
      <c r="O1967">
        <f t="shared" si="122"/>
        <v>13.659014386287115</v>
      </c>
      <c r="P1967">
        <f t="shared" si="123"/>
        <v>0.43429996133338306</v>
      </c>
    </row>
    <row r="1968" spans="1:16" x14ac:dyDescent="0.2">
      <c r="A1968">
        <v>12</v>
      </c>
      <c r="B1968">
        <v>42.33</v>
      </c>
      <c r="C1968">
        <f t="shared" si="120"/>
        <v>12.98026088971787</v>
      </c>
      <c r="D1968">
        <f t="shared" si="121"/>
        <v>0.96091141191047091</v>
      </c>
      <c r="M1968">
        <v>12</v>
      </c>
      <c r="N1968">
        <v>0</v>
      </c>
      <c r="O1968">
        <f t="shared" si="122"/>
        <v>13.659014386287115</v>
      </c>
      <c r="P1968">
        <f t="shared" si="123"/>
        <v>2.7523287339076132</v>
      </c>
    </row>
    <row r="1969" spans="1:16" x14ac:dyDescent="0.2">
      <c r="A1969">
        <v>16</v>
      </c>
      <c r="B1969">
        <v>53</v>
      </c>
      <c r="C1969">
        <f t="shared" si="120"/>
        <v>14.024916715527043</v>
      </c>
      <c r="D1969">
        <f t="shared" si="121"/>
        <v>3.9009539806044833</v>
      </c>
      <c r="M1969">
        <v>16</v>
      </c>
      <c r="N1969">
        <v>0</v>
      </c>
      <c r="O1969">
        <f t="shared" si="122"/>
        <v>13.659014386287115</v>
      </c>
      <c r="P1969">
        <f t="shared" si="123"/>
        <v>5.4802136436106919</v>
      </c>
    </row>
    <row r="1970" spans="1:16" x14ac:dyDescent="0.2">
      <c r="A1970">
        <v>12</v>
      </c>
      <c r="B1970">
        <v>48.61</v>
      </c>
      <c r="C1970">
        <f t="shared" si="120"/>
        <v>13.595109866857666</v>
      </c>
      <c r="D1970">
        <f t="shared" si="121"/>
        <v>2.5443754873466795</v>
      </c>
      <c r="M1970">
        <v>12</v>
      </c>
      <c r="N1970">
        <v>0</v>
      </c>
      <c r="O1970">
        <f t="shared" si="122"/>
        <v>13.659014386287115</v>
      </c>
      <c r="P1970">
        <f t="shared" si="123"/>
        <v>2.7523287339076132</v>
      </c>
    </row>
    <row r="1971" spans="1:16" x14ac:dyDescent="0.2">
      <c r="A1971">
        <v>16</v>
      </c>
      <c r="B1971">
        <v>51.77</v>
      </c>
      <c r="C1971">
        <f t="shared" si="120"/>
        <v>13.904492473189155</v>
      </c>
      <c r="D1971">
        <f t="shared" si="121"/>
        <v>4.3911517949209049</v>
      </c>
      <c r="M1971">
        <v>16</v>
      </c>
      <c r="N1971">
        <v>0</v>
      </c>
      <c r="O1971">
        <f t="shared" si="122"/>
        <v>13.659014386287115</v>
      </c>
      <c r="P1971">
        <f t="shared" si="123"/>
        <v>5.4802136436106919</v>
      </c>
    </row>
    <row r="1972" spans="1:16" x14ac:dyDescent="0.2">
      <c r="A1972">
        <v>14</v>
      </c>
      <c r="B1972">
        <v>45.12</v>
      </c>
      <c r="C1972">
        <f t="shared" si="120"/>
        <v>13.253418317459913</v>
      </c>
      <c r="D1972">
        <f t="shared" si="121"/>
        <v>0.55738420870438798</v>
      </c>
      <c r="M1972">
        <v>14</v>
      </c>
      <c r="N1972">
        <v>0</v>
      </c>
      <c r="O1972">
        <f t="shared" si="122"/>
        <v>13.659014386287115</v>
      </c>
      <c r="P1972">
        <f t="shared" si="123"/>
        <v>0.11627118875915271</v>
      </c>
    </row>
    <row r="1973" spans="1:16" x14ac:dyDescent="0.2">
      <c r="A1973">
        <v>17</v>
      </c>
      <c r="B1973">
        <v>48.91</v>
      </c>
      <c r="C1973">
        <f t="shared" si="120"/>
        <v>13.62448163328154</v>
      </c>
      <c r="D1973">
        <f t="shared" si="121"/>
        <v>11.394124244053657</v>
      </c>
      <c r="M1973">
        <v>17</v>
      </c>
      <c r="N1973">
        <v>0</v>
      </c>
      <c r="O1973">
        <f t="shared" si="122"/>
        <v>13.659014386287115</v>
      </c>
      <c r="P1973">
        <f t="shared" si="123"/>
        <v>11.162184871036462</v>
      </c>
    </row>
    <row r="1974" spans="1:16" x14ac:dyDescent="0.2">
      <c r="A1974">
        <v>15</v>
      </c>
      <c r="B1974">
        <v>48.88</v>
      </c>
      <c r="C1974">
        <f t="shared" si="120"/>
        <v>13.621544456639153</v>
      </c>
      <c r="D1974">
        <f t="shared" si="121"/>
        <v>1.9001396850222472</v>
      </c>
      <c r="M1974">
        <v>15</v>
      </c>
      <c r="N1974">
        <v>0</v>
      </c>
      <c r="O1974">
        <f t="shared" si="122"/>
        <v>13.659014386287115</v>
      </c>
      <c r="P1974">
        <f t="shared" si="123"/>
        <v>1.7982424161849224</v>
      </c>
    </row>
    <row r="1975" spans="1:16" x14ac:dyDescent="0.2">
      <c r="A1975">
        <v>13</v>
      </c>
      <c r="B1975">
        <v>48.18</v>
      </c>
      <c r="C1975">
        <f t="shared" si="120"/>
        <v>13.553010334983444</v>
      </c>
      <c r="D1975">
        <f t="shared" si="121"/>
        <v>0.30582043059850106</v>
      </c>
      <c r="M1975">
        <v>13</v>
      </c>
      <c r="N1975">
        <v>1</v>
      </c>
      <c r="O1975">
        <f t="shared" si="122"/>
        <v>14.880907372400751</v>
      </c>
      <c r="P1975">
        <f t="shared" si="123"/>
        <v>3.5378125435514964</v>
      </c>
    </row>
    <row r="1976" spans="1:16" x14ac:dyDescent="0.2">
      <c r="A1976">
        <v>16</v>
      </c>
      <c r="B1976">
        <v>57.48</v>
      </c>
      <c r="C1976">
        <f t="shared" si="120"/>
        <v>14.463535094123584</v>
      </c>
      <c r="D1976">
        <f t="shared" si="121"/>
        <v>2.3607244069898243</v>
      </c>
      <c r="M1976">
        <v>16</v>
      </c>
      <c r="N1976">
        <v>0</v>
      </c>
      <c r="O1976">
        <f t="shared" si="122"/>
        <v>13.659014386287115</v>
      </c>
      <c r="P1976">
        <f t="shared" si="123"/>
        <v>5.4802136436106919</v>
      </c>
    </row>
    <row r="1977" spans="1:16" x14ac:dyDescent="0.2">
      <c r="A1977">
        <v>18</v>
      </c>
      <c r="B1977">
        <v>48.24</v>
      </c>
      <c r="C1977">
        <f t="shared" si="120"/>
        <v>13.558884688268218</v>
      </c>
      <c r="D1977">
        <f t="shared" si="121"/>
        <v>19.72350521209848</v>
      </c>
      <c r="M1977">
        <v>18</v>
      </c>
      <c r="N1977">
        <v>0</v>
      </c>
      <c r="O1977">
        <f t="shared" si="122"/>
        <v>13.659014386287115</v>
      </c>
      <c r="P1977">
        <f t="shared" si="123"/>
        <v>18.844156098462232</v>
      </c>
    </row>
    <row r="1978" spans="1:16" x14ac:dyDescent="0.2">
      <c r="A1978">
        <v>16</v>
      </c>
      <c r="B1978">
        <v>65.53</v>
      </c>
      <c r="C1978">
        <f t="shared" si="120"/>
        <v>15.251677493164244</v>
      </c>
      <c r="D1978">
        <f t="shared" si="121"/>
        <v>0.55998657423694942</v>
      </c>
      <c r="M1978">
        <v>16</v>
      </c>
      <c r="N1978">
        <v>0</v>
      </c>
      <c r="O1978">
        <f t="shared" si="122"/>
        <v>13.659014386287115</v>
      </c>
      <c r="P1978">
        <f t="shared" si="123"/>
        <v>5.4802136436106919</v>
      </c>
    </row>
    <row r="1979" spans="1:16" x14ac:dyDescent="0.2">
      <c r="A1979">
        <v>14</v>
      </c>
      <c r="B1979">
        <v>50.42</v>
      </c>
      <c r="C1979">
        <f t="shared" si="120"/>
        <v>13.772319524281713</v>
      </c>
      <c r="D1979">
        <f t="shared" si="121"/>
        <v>5.1838399023305622E-2</v>
      </c>
      <c r="M1979">
        <v>14</v>
      </c>
      <c r="N1979">
        <v>0</v>
      </c>
      <c r="O1979">
        <f t="shared" si="122"/>
        <v>13.659014386287115</v>
      </c>
      <c r="P1979">
        <f t="shared" si="123"/>
        <v>0.11627118875915271</v>
      </c>
    </row>
    <row r="1980" spans="1:16" x14ac:dyDescent="0.2">
      <c r="A1980">
        <v>12</v>
      </c>
      <c r="B1980">
        <v>54.43</v>
      </c>
      <c r="C1980">
        <f t="shared" si="120"/>
        <v>14.16492213548085</v>
      </c>
      <c r="D1980">
        <f t="shared" si="121"/>
        <v>4.6868878526949649</v>
      </c>
      <c r="M1980">
        <v>12</v>
      </c>
      <c r="N1980">
        <v>0</v>
      </c>
      <c r="O1980">
        <f t="shared" si="122"/>
        <v>13.659014386287115</v>
      </c>
      <c r="P1980">
        <f t="shared" si="123"/>
        <v>2.7523287339076132</v>
      </c>
    </row>
    <row r="1981" spans="1:16" x14ac:dyDescent="0.2">
      <c r="A1981">
        <v>15</v>
      </c>
      <c r="B1981">
        <v>44.47</v>
      </c>
      <c r="C1981">
        <f t="shared" si="120"/>
        <v>13.189779490208181</v>
      </c>
      <c r="D1981">
        <f t="shared" si="121"/>
        <v>3.2768982940709521</v>
      </c>
      <c r="M1981">
        <v>15</v>
      </c>
      <c r="N1981">
        <v>0</v>
      </c>
      <c r="O1981">
        <f t="shared" si="122"/>
        <v>13.659014386287115</v>
      </c>
      <c r="P1981">
        <f t="shared" si="123"/>
        <v>1.7982424161849224</v>
      </c>
    </row>
    <row r="1982" spans="1:16" x14ac:dyDescent="0.2">
      <c r="A1982">
        <v>12</v>
      </c>
      <c r="B1982">
        <v>57.06</v>
      </c>
      <c r="C1982">
        <f t="shared" si="120"/>
        <v>14.422414621130159</v>
      </c>
      <c r="D1982">
        <f t="shared" si="121"/>
        <v>5.8680925966651705</v>
      </c>
      <c r="M1982">
        <v>12</v>
      </c>
      <c r="N1982">
        <v>0</v>
      </c>
      <c r="O1982">
        <f t="shared" si="122"/>
        <v>13.659014386287115</v>
      </c>
      <c r="P1982">
        <f t="shared" si="123"/>
        <v>2.7523287339076132</v>
      </c>
    </row>
    <row r="1983" spans="1:16" x14ac:dyDescent="0.2">
      <c r="A1983">
        <v>16</v>
      </c>
      <c r="B1983">
        <v>59.25</v>
      </c>
      <c r="C1983">
        <f t="shared" si="120"/>
        <v>14.636828516024449</v>
      </c>
      <c r="D1983">
        <f t="shared" si="121"/>
        <v>1.858236494724105</v>
      </c>
      <c r="M1983">
        <v>16</v>
      </c>
      <c r="N1983">
        <v>0</v>
      </c>
      <c r="O1983">
        <f t="shared" si="122"/>
        <v>13.659014386287115</v>
      </c>
      <c r="P1983">
        <f t="shared" si="123"/>
        <v>5.4802136436106919</v>
      </c>
    </row>
    <row r="1984" spans="1:16" x14ac:dyDescent="0.2">
      <c r="A1984">
        <v>12</v>
      </c>
      <c r="B1984">
        <v>61.47</v>
      </c>
      <c r="C1984">
        <f t="shared" si="120"/>
        <v>14.854179587561127</v>
      </c>
      <c r="D1984">
        <f t="shared" si="121"/>
        <v>8.1463411180506053</v>
      </c>
      <c r="M1984">
        <v>12</v>
      </c>
      <c r="N1984">
        <v>1</v>
      </c>
      <c r="O1984">
        <f t="shared" si="122"/>
        <v>14.880907372400751</v>
      </c>
      <c r="P1984">
        <f t="shared" si="123"/>
        <v>8.2996272883529976</v>
      </c>
    </row>
    <row r="1985" spans="1:16" x14ac:dyDescent="0.2">
      <c r="A1985">
        <v>16</v>
      </c>
      <c r="B1985">
        <v>48.86</v>
      </c>
      <c r="C1985">
        <f t="shared" si="120"/>
        <v>13.619586338877561</v>
      </c>
      <c r="D1985">
        <f t="shared" si="121"/>
        <v>5.6663691980583355</v>
      </c>
      <c r="M1985">
        <v>16</v>
      </c>
      <c r="N1985">
        <v>0</v>
      </c>
      <c r="O1985">
        <f t="shared" si="122"/>
        <v>13.659014386287115</v>
      </c>
      <c r="P1985">
        <f t="shared" si="123"/>
        <v>5.4802136436106919</v>
      </c>
    </row>
    <row r="1986" spans="1:16" x14ac:dyDescent="0.2">
      <c r="A1986">
        <v>13</v>
      </c>
      <c r="B1986">
        <v>58.9</v>
      </c>
      <c r="C1986">
        <f t="shared" si="120"/>
        <v>14.602561455196595</v>
      </c>
      <c r="D1986">
        <f t="shared" si="121"/>
        <v>2.5682032176818272</v>
      </c>
      <c r="M1986">
        <v>13</v>
      </c>
      <c r="N1986">
        <v>0</v>
      </c>
      <c r="O1986">
        <f t="shared" si="122"/>
        <v>13.659014386287115</v>
      </c>
      <c r="P1986">
        <f t="shared" si="123"/>
        <v>0.43429996133338306</v>
      </c>
    </row>
    <row r="1987" spans="1:16" x14ac:dyDescent="0.2">
      <c r="A1987">
        <v>12</v>
      </c>
      <c r="B1987">
        <v>38.96</v>
      </c>
      <c r="C1987">
        <f t="shared" ref="C1987:C2050" si="124">H$12+H$11*B1987</f>
        <v>12.650318046889669</v>
      </c>
      <c r="D1987">
        <f t="shared" ref="D1987:D2050" si="125">(A1987-C1987)^2</f>
        <v>0.42291356211039427</v>
      </c>
      <c r="M1987">
        <v>12</v>
      </c>
      <c r="N1987">
        <v>0</v>
      </c>
      <c r="O1987">
        <f t="shared" ref="O1987:O2050" si="126">T$12+T$11*N1987</f>
        <v>13.659014386287115</v>
      </c>
      <c r="P1987">
        <f t="shared" ref="P1987:P2050" si="127">(M1987-O1987)^2</f>
        <v>2.7523287339076132</v>
      </c>
    </row>
    <row r="1988" spans="1:16" x14ac:dyDescent="0.2">
      <c r="A1988">
        <v>12</v>
      </c>
      <c r="B1988">
        <v>50.11</v>
      </c>
      <c r="C1988">
        <f t="shared" si="124"/>
        <v>13.741968698977043</v>
      </c>
      <c r="D1988">
        <f t="shared" si="125"/>
        <v>3.0344549482157728</v>
      </c>
      <c r="M1988">
        <v>12</v>
      </c>
      <c r="N1988">
        <v>0</v>
      </c>
      <c r="O1988">
        <f t="shared" si="126"/>
        <v>13.659014386287115</v>
      </c>
      <c r="P1988">
        <f t="shared" si="127"/>
        <v>2.7523287339076132</v>
      </c>
    </row>
    <row r="1989" spans="1:16" x14ac:dyDescent="0.2">
      <c r="A1989">
        <v>12</v>
      </c>
      <c r="B1989">
        <v>65.56</v>
      </c>
      <c r="C1989">
        <f t="shared" si="124"/>
        <v>15.254614669806632</v>
      </c>
      <c r="D1989">
        <f t="shared" si="125"/>
        <v>10.59251664892053</v>
      </c>
      <c r="M1989">
        <v>12</v>
      </c>
      <c r="N1989">
        <v>0</v>
      </c>
      <c r="O1989">
        <f t="shared" si="126"/>
        <v>13.659014386287115</v>
      </c>
      <c r="P1989">
        <f t="shared" si="127"/>
        <v>2.7523287339076132</v>
      </c>
    </row>
    <row r="1990" spans="1:16" x14ac:dyDescent="0.2">
      <c r="A1990">
        <v>16</v>
      </c>
      <c r="B1990">
        <v>63.21</v>
      </c>
      <c r="C1990">
        <f t="shared" si="124"/>
        <v>15.024535832819605</v>
      </c>
      <c r="D1990">
        <f t="shared" si="125"/>
        <v>0.95153034145294069</v>
      </c>
      <c r="M1990">
        <v>16</v>
      </c>
      <c r="N1990">
        <v>1</v>
      </c>
      <c r="O1990">
        <f t="shared" si="126"/>
        <v>14.880907372400751</v>
      </c>
      <c r="P1990">
        <f t="shared" si="127"/>
        <v>1.2523683091469919</v>
      </c>
    </row>
    <row r="1991" spans="1:16" x14ac:dyDescent="0.2">
      <c r="A1991">
        <v>12</v>
      </c>
      <c r="B1991">
        <v>50.78</v>
      </c>
      <c r="C1991">
        <f t="shared" si="124"/>
        <v>13.807565643990365</v>
      </c>
      <c r="D1991">
        <f t="shared" si="125"/>
        <v>3.267293557334304</v>
      </c>
      <c r="M1991">
        <v>12</v>
      </c>
      <c r="N1991">
        <v>0</v>
      </c>
      <c r="O1991">
        <f t="shared" si="126"/>
        <v>13.659014386287115</v>
      </c>
      <c r="P1991">
        <f t="shared" si="127"/>
        <v>2.7523287339076132</v>
      </c>
    </row>
    <row r="1992" spans="1:16" x14ac:dyDescent="0.2">
      <c r="A1992">
        <v>13</v>
      </c>
      <c r="B1992">
        <v>45.41</v>
      </c>
      <c r="C1992">
        <f t="shared" si="124"/>
        <v>13.281811025002991</v>
      </c>
      <c r="D1992">
        <f t="shared" si="125"/>
        <v>7.9417453813236449E-2</v>
      </c>
      <c r="M1992">
        <v>13</v>
      </c>
      <c r="N1992">
        <v>0</v>
      </c>
      <c r="O1992">
        <f t="shared" si="126"/>
        <v>13.659014386287115</v>
      </c>
      <c r="P1992">
        <f t="shared" si="127"/>
        <v>0.43429996133338306</v>
      </c>
    </row>
    <row r="1993" spans="1:16" x14ac:dyDescent="0.2">
      <c r="A1993">
        <v>15</v>
      </c>
      <c r="B1993">
        <v>66.45</v>
      </c>
      <c r="C1993">
        <f t="shared" si="124"/>
        <v>15.341750910197462</v>
      </c>
      <c r="D1993">
        <f t="shared" si="125"/>
        <v>0.11679368462079348</v>
      </c>
      <c r="M1993">
        <v>15</v>
      </c>
      <c r="N1993">
        <v>1</v>
      </c>
      <c r="O1993">
        <f t="shared" si="126"/>
        <v>14.880907372400751</v>
      </c>
      <c r="P1993">
        <f t="shared" si="127"/>
        <v>1.4183053948493455E-2</v>
      </c>
    </row>
    <row r="1994" spans="1:16" x14ac:dyDescent="0.2">
      <c r="A1994">
        <v>12</v>
      </c>
      <c r="B1994">
        <v>40.98</v>
      </c>
      <c r="C1994">
        <f t="shared" si="124"/>
        <v>12.84808794081043</v>
      </c>
      <c r="D1994">
        <f t="shared" si="125"/>
        <v>0.71925315534807543</v>
      </c>
      <c r="M1994">
        <v>12</v>
      </c>
      <c r="N1994">
        <v>0</v>
      </c>
      <c r="O1994">
        <f t="shared" si="126"/>
        <v>13.659014386287115</v>
      </c>
      <c r="P1994">
        <f t="shared" si="127"/>
        <v>2.7523287339076132</v>
      </c>
    </row>
    <row r="1995" spans="1:16" x14ac:dyDescent="0.2">
      <c r="A1995">
        <v>17</v>
      </c>
      <c r="B1995">
        <v>59</v>
      </c>
      <c r="C1995">
        <f t="shared" si="124"/>
        <v>14.612352044004552</v>
      </c>
      <c r="D1995">
        <f t="shared" si="125"/>
        <v>5.7008627617692387</v>
      </c>
      <c r="M1995">
        <v>17</v>
      </c>
      <c r="N1995">
        <v>0</v>
      </c>
      <c r="O1995">
        <f t="shared" si="126"/>
        <v>13.659014386287115</v>
      </c>
      <c r="P1995">
        <f t="shared" si="127"/>
        <v>11.162184871036462</v>
      </c>
    </row>
    <row r="1996" spans="1:16" x14ac:dyDescent="0.2">
      <c r="A1996">
        <v>15</v>
      </c>
      <c r="B1996">
        <v>64.09</v>
      </c>
      <c r="C1996">
        <f t="shared" si="124"/>
        <v>15.110693014329641</v>
      </c>
      <c r="D1996">
        <f t="shared" si="125"/>
        <v>1.2252943421382098E-2</v>
      </c>
      <c r="M1996">
        <v>15</v>
      </c>
      <c r="N1996">
        <v>1</v>
      </c>
      <c r="O1996">
        <f t="shared" si="126"/>
        <v>14.880907372400751</v>
      </c>
      <c r="P1996">
        <f t="shared" si="127"/>
        <v>1.4183053948493455E-2</v>
      </c>
    </row>
    <row r="1997" spans="1:16" x14ac:dyDescent="0.2">
      <c r="A1997">
        <v>16</v>
      </c>
      <c r="B1997">
        <v>48.59</v>
      </c>
      <c r="C1997">
        <f t="shared" si="124"/>
        <v>13.593151749096073</v>
      </c>
      <c r="D1997">
        <f t="shared" si="125"/>
        <v>5.7929185028792931</v>
      </c>
      <c r="M1997">
        <v>16</v>
      </c>
      <c r="N1997">
        <v>0</v>
      </c>
      <c r="O1997">
        <f t="shared" si="126"/>
        <v>13.659014386287115</v>
      </c>
      <c r="P1997">
        <f t="shared" si="127"/>
        <v>5.4802136436106919</v>
      </c>
    </row>
    <row r="1998" spans="1:16" x14ac:dyDescent="0.2">
      <c r="A1998">
        <v>12</v>
      </c>
      <c r="B1998">
        <v>33.24</v>
      </c>
      <c r="C1998">
        <f t="shared" si="124"/>
        <v>12.090296367074442</v>
      </c>
      <c r="D1998">
        <f t="shared" si="125"/>
        <v>8.1534339068424326E-3</v>
      </c>
      <c r="M1998">
        <v>12</v>
      </c>
      <c r="N1998">
        <v>0</v>
      </c>
      <c r="O1998">
        <f t="shared" si="126"/>
        <v>13.659014386287115</v>
      </c>
      <c r="P1998">
        <f t="shared" si="127"/>
        <v>2.7523287339076132</v>
      </c>
    </row>
    <row r="1999" spans="1:16" x14ac:dyDescent="0.2">
      <c r="A1999">
        <v>14</v>
      </c>
      <c r="B1999">
        <v>51.13</v>
      </c>
      <c r="C1999">
        <f t="shared" si="124"/>
        <v>13.84183270481822</v>
      </c>
      <c r="D1999">
        <f t="shared" si="125"/>
        <v>2.5016893265120351E-2</v>
      </c>
      <c r="M1999">
        <v>14</v>
      </c>
      <c r="N1999">
        <v>1</v>
      </c>
      <c r="O1999">
        <f t="shared" si="126"/>
        <v>14.880907372400751</v>
      </c>
      <c r="P1999">
        <f t="shared" si="127"/>
        <v>0.77599779874999508</v>
      </c>
    </row>
    <row r="2000" spans="1:16" x14ac:dyDescent="0.2">
      <c r="A2000">
        <v>13</v>
      </c>
      <c r="B2000">
        <v>52.04</v>
      </c>
      <c r="C2000">
        <f t="shared" si="124"/>
        <v>13.930927062970641</v>
      </c>
      <c r="D2000">
        <f t="shared" si="125"/>
        <v>0.86662519657114334</v>
      </c>
      <c r="M2000">
        <v>13</v>
      </c>
      <c r="N2000">
        <v>0</v>
      </c>
      <c r="O2000">
        <f t="shared" si="126"/>
        <v>13.659014386287115</v>
      </c>
      <c r="P2000">
        <f t="shared" si="127"/>
        <v>0.43429996133338306</v>
      </c>
    </row>
    <row r="2001" spans="1:16" x14ac:dyDescent="0.2">
      <c r="A2001">
        <v>13</v>
      </c>
      <c r="B2001">
        <v>51.35</v>
      </c>
      <c r="C2001">
        <f t="shared" si="124"/>
        <v>13.863372000195728</v>
      </c>
      <c r="D2001">
        <f t="shared" si="125"/>
        <v>0.74541121072197203</v>
      </c>
      <c r="M2001">
        <v>13</v>
      </c>
      <c r="N2001">
        <v>0</v>
      </c>
      <c r="O2001">
        <f t="shared" si="126"/>
        <v>13.659014386287115</v>
      </c>
      <c r="P2001">
        <f t="shared" si="127"/>
        <v>0.43429996133338306</v>
      </c>
    </row>
    <row r="2002" spans="1:16" x14ac:dyDescent="0.2">
      <c r="A2002">
        <v>14</v>
      </c>
      <c r="B2002">
        <v>48.61</v>
      </c>
      <c r="C2002">
        <f t="shared" si="124"/>
        <v>13.595109866857666</v>
      </c>
      <c r="D2002">
        <f t="shared" si="125"/>
        <v>0.16393601991601733</v>
      </c>
      <c r="M2002">
        <v>14</v>
      </c>
      <c r="N2002">
        <v>0</v>
      </c>
      <c r="O2002">
        <f t="shared" si="126"/>
        <v>13.659014386287115</v>
      </c>
      <c r="P2002">
        <f t="shared" si="127"/>
        <v>0.11627118875915271</v>
      </c>
    </row>
    <row r="2003" spans="1:16" x14ac:dyDescent="0.2">
      <c r="A2003">
        <v>12</v>
      </c>
      <c r="B2003">
        <v>48.17</v>
      </c>
      <c r="C2003">
        <f t="shared" si="124"/>
        <v>13.552031276102646</v>
      </c>
      <c r="D2003">
        <f t="shared" si="125"/>
        <v>2.4088010820008079</v>
      </c>
      <c r="M2003">
        <v>12</v>
      </c>
      <c r="N2003">
        <v>0</v>
      </c>
      <c r="O2003">
        <f t="shared" si="126"/>
        <v>13.659014386287115</v>
      </c>
      <c r="P2003">
        <f t="shared" si="127"/>
        <v>2.7523287339076132</v>
      </c>
    </row>
    <row r="2004" spans="1:16" x14ac:dyDescent="0.2">
      <c r="A2004">
        <v>12</v>
      </c>
      <c r="B2004">
        <v>43.42</v>
      </c>
      <c r="C2004">
        <f t="shared" si="124"/>
        <v>13.086978307724618</v>
      </c>
      <c r="D2004">
        <f t="shared" si="125"/>
        <v>1.1815218414638733</v>
      </c>
      <c r="M2004">
        <v>12</v>
      </c>
      <c r="N2004">
        <v>0</v>
      </c>
      <c r="O2004">
        <f t="shared" si="126"/>
        <v>13.659014386287115</v>
      </c>
      <c r="P2004">
        <f t="shared" si="127"/>
        <v>2.7523287339076132</v>
      </c>
    </row>
    <row r="2005" spans="1:16" x14ac:dyDescent="0.2">
      <c r="A2005">
        <v>13</v>
      </c>
      <c r="B2005">
        <v>49.85</v>
      </c>
      <c r="C2005">
        <f t="shared" si="124"/>
        <v>13.71651316807635</v>
      </c>
      <c r="D2005">
        <f t="shared" si="125"/>
        <v>0.51339112002680798</v>
      </c>
      <c r="M2005">
        <v>13</v>
      </c>
      <c r="N2005">
        <v>0</v>
      </c>
      <c r="O2005">
        <f t="shared" si="126"/>
        <v>13.659014386287115</v>
      </c>
      <c r="P2005">
        <f t="shared" si="127"/>
        <v>0.43429996133338306</v>
      </c>
    </row>
    <row r="2006" spans="1:16" x14ac:dyDescent="0.2">
      <c r="A2006">
        <v>13</v>
      </c>
      <c r="B2006">
        <v>45.31</v>
      </c>
      <c r="C2006">
        <f t="shared" si="124"/>
        <v>13.272020436195035</v>
      </c>
      <c r="D2006">
        <f t="shared" si="125"/>
        <v>7.3995117707737174E-2</v>
      </c>
      <c r="M2006">
        <v>13</v>
      </c>
      <c r="N2006">
        <v>0</v>
      </c>
      <c r="O2006">
        <f t="shared" si="126"/>
        <v>13.659014386287115</v>
      </c>
      <c r="P2006">
        <f t="shared" si="127"/>
        <v>0.43429996133338306</v>
      </c>
    </row>
    <row r="2007" spans="1:16" x14ac:dyDescent="0.2">
      <c r="A2007">
        <v>16</v>
      </c>
      <c r="B2007">
        <v>50.59</v>
      </c>
      <c r="C2007">
        <f t="shared" si="124"/>
        <v>13.788963525255244</v>
      </c>
      <c r="D2007">
        <f t="shared" si="125"/>
        <v>4.8886822926517155</v>
      </c>
      <c r="M2007">
        <v>16</v>
      </c>
      <c r="N2007">
        <v>0</v>
      </c>
      <c r="O2007">
        <f t="shared" si="126"/>
        <v>13.659014386287115</v>
      </c>
      <c r="P2007">
        <f t="shared" si="127"/>
        <v>5.4802136436106919</v>
      </c>
    </row>
    <row r="2008" spans="1:16" x14ac:dyDescent="0.2">
      <c r="A2008">
        <v>13</v>
      </c>
      <c r="B2008">
        <v>57.9</v>
      </c>
      <c r="C2008">
        <f t="shared" si="124"/>
        <v>14.504655567117009</v>
      </c>
      <c r="D2008">
        <f t="shared" si="125"/>
        <v>2.2639883756562078</v>
      </c>
      <c r="M2008">
        <v>13</v>
      </c>
      <c r="N2008">
        <v>0</v>
      </c>
      <c r="O2008">
        <f t="shared" si="126"/>
        <v>13.659014386287115</v>
      </c>
      <c r="P2008">
        <f t="shared" si="127"/>
        <v>0.43429996133338306</v>
      </c>
    </row>
    <row r="2009" spans="1:16" x14ac:dyDescent="0.2">
      <c r="A2009">
        <v>13</v>
      </c>
      <c r="B2009">
        <v>51.89</v>
      </c>
      <c r="C2009">
        <f t="shared" si="124"/>
        <v>13.916241179758703</v>
      </c>
      <c r="D2009">
        <f t="shared" si="125"/>
        <v>0.83949789948562048</v>
      </c>
      <c r="M2009">
        <v>13</v>
      </c>
      <c r="N2009">
        <v>0</v>
      </c>
      <c r="O2009">
        <f t="shared" si="126"/>
        <v>13.659014386287115</v>
      </c>
      <c r="P2009">
        <f t="shared" si="127"/>
        <v>0.43429996133338306</v>
      </c>
    </row>
    <row r="2010" spans="1:16" x14ac:dyDescent="0.2">
      <c r="A2010">
        <v>12</v>
      </c>
      <c r="B2010">
        <v>35.86</v>
      </c>
      <c r="C2010">
        <f t="shared" si="124"/>
        <v>12.346809793842954</v>
      </c>
      <c r="D2010">
        <f t="shared" si="125"/>
        <v>0.12027703310539253</v>
      </c>
      <c r="M2010">
        <v>12</v>
      </c>
      <c r="N2010">
        <v>0</v>
      </c>
      <c r="O2010">
        <f t="shared" si="126"/>
        <v>13.659014386287115</v>
      </c>
      <c r="P2010">
        <f t="shared" si="127"/>
        <v>2.7523287339076132</v>
      </c>
    </row>
    <row r="2011" spans="1:16" x14ac:dyDescent="0.2">
      <c r="A2011">
        <v>17</v>
      </c>
      <c r="B2011">
        <v>56.52</v>
      </c>
      <c r="C2011">
        <f t="shared" si="124"/>
        <v>14.369545441567183</v>
      </c>
      <c r="D2011">
        <f t="shared" si="125"/>
        <v>6.9192911839799844</v>
      </c>
      <c r="M2011">
        <v>17</v>
      </c>
      <c r="N2011">
        <v>0</v>
      </c>
      <c r="O2011">
        <f t="shared" si="126"/>
        <v>13.659014386287115</v>
      </c>
      <c r="P2011">
        <f t="shared" si="127"/>
        <v>11.162184871036462</v>
      </c>
    </row>
    <row r="2012" spans="1:16" x14ac:dyDescent="0.2">
      <c r="A2012">
        <v>15</v>
      </c>
      <c r="B2012">
        <v>53.81</v>
      </c>
      <c r="C2012">
        <f t="shared" si="124"/>
        <v>14.104220484871508</v>
      </c>
      <c r="D2012">
        <f t="shared" si="125"/>
        <v>0.80242093972383621</v>
      </c>
      <c r="M2012">
        <v>15</v>
      </c>
      <c r="N2012">
        <v>0</v>
      </c>
      <c r="O2012">
        <f t="shared" si="126"/>
        <v>13.659014386287115</v>
      </c>
      <c r="P2012">
        <f t="shared" si="127"/>
        <v>1.7982424161849224</v>
      </c>
    </row>
    <row r="2013" spans="1:16" x14ac:dyDescent="0.2">
      <c r="A2013">
        <v>16</v>
      </c>
      <c r="B2013">
        <v>53.3</v>
      </c>
      <c r="C2013">
        <f t="shared" si="124"/>
        <v>14.054288481950918</v>
      </c>
      <c r="D2013">
        <f t="shared" si="125"/>
        <v>3.7857933114688631</v>
      </c>
      <c r="M2013">
        <v>16</v>
      </c>
      <c r="N2013">
        <v>1</v>
      </c>
      <c r="O2013">
        <f t="shared" si="126"/>
        <v>14.880907372400751</v>
      </c>
      <c r="P2013">
        <f t="shared" si="127"/>
        <v>1.2523683091469919</v>
      </c>
    </row>
    <row r="2014" spans="1:16" x14ac:dyDescent="0.2">
      <c r="A2014">
        <v>18</v>
      </c>
      <c r="B2014">
        <v>51.81</v>
      </c>
      <c r="C2014">
        <f t="shared" si="124"/>
        <v>13.908408708712336</v>
      </c>
      <c r="D2014">
        <f t="shared" si="125"/>
        <v>16.741119294941051</v>
      </c>
      <c r="M2014">
        <v>18</v>
      </c>
      <c r="N2014">
        <v>0</v>
      </c>
      <c r="O2014">
        <f t="shared" si="126"/>
        <v>13.659014386287115</v>
      </c>
      <c r="P2014">
        <f t="shared" si="127"/>
        <v>18.844156098462232</v>
      </c>
    </row>
    <row r="2015" spans="1:16" x14ac:dyDescent="0.2">
      <c r="A2015">
        <v>12</v>
      </c>
      <c r="B2015">
        <v>56.43</v>
      </c>
      <c r="C2015">
        <f t="shared" si="124"/>
        <v>14.36073391164002</v>
      </c>
      <c r="D2015">
        <f t="shared" si="125"/>
        <v>5.5730646015671903</v>
      </c>
      <c r="M2015">
        <v>12</v>
      </c>
      <c r="N2015">
        <v>0</v>
      </c>
      <c r="O2015">
        <f t="shared" si="126"/>
        <v>13.659014386287115</v>
      </c>
      <c r="P2015">
        <f t="shared" si="127"/>
        <v>2.7523287339076132</v>
      </c>
    </row>
    <row r="2016" spans="1:16" x14ac:dyDescent="0.2">
      <c r="A2016">
        <v>16</v>
      </c>
      <c r="B2016">
        <v>62.05</v>
      </c>
      <c r="C2016">
        <f t="shared" si="124"/>
        <v>14.910965002647288</v>
      </c>
      <c r="D2016">
        <f t="shared" si="125"/>
        <v>1.1859972254590221</v>
      </c>
      <c r="M2016">
        <v>16</v>
      </c>
      <c r="N2016">
        <v>1</v>
      </c>
      <c r="O2016">
        <f t="shared" si="126"/>
        <v>14.880907372400751</v>
      </c>
      <c r="P2016">
        <f t="shared" si="127"/>
        <v>1.2523683091469919</v>
      </c>
    </row>
    <row r="2017" spans="1:16" x14ac:dyDescent="0.2">
      <c r="A2017">
        <v>16</v>
      </c>
      <c r="B2017">
        <v>50.91</v>
      </c>
      <c r="C2017">
        <f t="shared" si="124"/>
        <v>13.82029340944071</v>
      </c>
      <c r="D2017">
        <f t="shared" si="125"/>
        <v>4.7511208209276035</v>
      </c>
      <c r="M2017">
        <v>16</v>
      </c>
      <c r="N2017">
        <v>0</v>
      </c>
      <c r="O2017">
        <f t="shared" si="126"/>
        <v>13.659014386287115</v>
      </c>
      <c r="P2017">
        <f t="shared" si="127"/>
        <v>5.4802136436106919</v>
      </c>
    </row>
    <row r="2018" spans="1:16" x14ac:dyDescent="0.2">
      <c r="A2018">
        <v>15</v>
      </c>
      <c r="B2018">
        <v>54.68</v>
      </c>
      <c r="C2018">
        <f t="shared" si="124"/>
        <v>14.189398607500745</v>
      </c>
      <c r="D2018">
        <f t="shared" si="125"/>
        <v>0.65707461752173058</v>
      </c>
      <c r="M2018">
        <v>15</v>
      </c>
      <c r="N2018">
        <v>0</v>
      </c>
      <c r="O2018">
        <f t="shared" si="126"/>
        <v>13.659014386287115</v>
      </c>
      <c r="P2018">
        <f t="shared" si="127"/>
        <v>1.7982424161849224</v>
      </c>
    </row>
    <row r="2019" spans="1:16" x14ac:dyDescent="0.2">
      <c r="A2019">
        <v>16</v>
      </c>
      <c r="B2019">
        <v>48.07</v>
      </c>
      <c r="C2019">
        <f t="shared" si="124"/>
        <v>13.542240687294688</v>
      </c>
      <c r="D2019">
        <f t="shared" si="125"/>
        <v>6.040580839189686</v>
      </c>
      <c r="M2019">
        <v>16</v>
      </c>
      <c r="N2019">
        <v>0</v>
      </c>
      <c r="O2019">
        <f t="shared" si="126"/>
        <v>13.659014386287115</v>
      </c>
      <c r="P2019">
        <f t="shared" si="127"/>
        <v>5.4802136436106919</v>
      </c>
    </row>
    <row r="2020" spans="1:16" x14ac:dyDescent="0.2">
      <c r="A2020">
        <v>16</v>
      </c>
      <c r="B2020">
        <v>55.79</v>
      </c>
      <c r="C2020">
        <f t="shared" si="124"/>
        <v>14.298074143269085</v>
      </c>
      <c r="D2020">
        <f t="shared" si="125"/>
        <v>2.8965516218092584</v>
      </c>
      <c r="M2020">
        <v>16</v>
      </c>
      <c r="N2020">
        <v>0</v>
      </c>
      <c r="O2020">
        <f t="shared" si="126"/>
        <v>13.659014386287115</v>
      </c>
      <c r="P2020">
        <f t="shared" si="127"/>
        <v>5.4802136436106919</v>
      </c>
    </row>
    <row r="2021" spans="1:16" x14ac:dyDescent="0.2">
      <c r="A2021">
        <v>15</v>
      </c>
      <c r="B2021">
        <v>54.21</v>
      </c>
      <c r="C2021">
        <f t="shared" si="124"/>
        <v>14.143382840103341</v>
      </c>
      <c r="D2021">
        <f t="shared" si="125"/>
        <v>0.73379295862941896</v>
      </c>
      <c r="M2021">
        <v>15</v>
      </c>
      <c r="N2021">
        <v>1</v>
      </c>
      <c r="O2021">
        <f t="shared" si="126"/>
        <v>14.880907372400751</v>
      </c>
      <c r="P2021">
        <f t="shared" si="127"/>
        <v>1.4183053948493455E-2</v>
      </c>
    </row>
    <row r="2022" spans="1:16" x14ac:dyDescent="0.2">
      <c r="A2022">
        <v>16</v>
      </c>
      <c r="B2022">
        <v>58.85</v>
      </c>
      <c r="C2022">
        <f t="shared" si="124"/>
        <v>14.597666160792617</v>
      </c>
      <c r="D2022">
        <f t="shared" si="125"/>
        <v>1.9665401965861189</v>
      </c>
      <c r="M2022">
        <v>16</v>
      </c>
      <c r="N2022">
        <v>0</v>
      </c>
      <c r="O2022">
        <f t="shared" si="126"/>
        <v>13.659014386287115</v>
      </c>
      <c r="P2022">
        <f t="shared" si="127"/>
        <v>5.4802136436106919</v>
      </c>
    </row>
    <row r="2023" spans="1:16" x14ac:dyDescent="0.2">
      <c r="A2023">
        <v>16</v>
      </c>
      <c r="B2023">
        <v>56.03</v>
      </c>
      <c r="C2023">
        <f t="shared" si="124"/>
        <v>14.321571556408186</v>
      </c>
      <c r="D2023">
        <f t="shared" si="125"/>
        <v>2.8171220402580399</v>
      </c>
      <c r="M2023">
        <v>16</v>
      </c>
      <c r="N2023">
        <v>0</v>
      </c>
      <c r="O2023">
        <f t="shared" si="126"/>
        <v>13.659014386287115</v>
      </c>
      <c r="P2023">
        <f t="shared" si="127"/>
        <v>5.4802136436106919</v>
      </c>
    </row>
    <row r="2024" spans="1:16" x14ac:dyDescent="0.2">
      <c r="A2024">
        <v>16</v>
      </c>
      <c r="B2024">
        <v>56.19</v>
      </c>
      <c r="C2024">
        <f t="shared" si="124"/>
        <v>14.337236498500918</v>
      </c>
      <c r="D2024">
        <f t="shared" si="125"/>
        <v>2.7647824619174886</v>
      </c>
      <c r="M2024">
        <v>16</v>
      </c>
      <c r="N2024">
        <v>0</v>
      </c>
      <c r="O2024">
        <f t="shared" si="126"/>
        <v>13.659014386287115</v>
      </c>
      <c r="P2024">
        <f t="shared" si="127"/>
        <v>5.4802136436106919</v>
      </c>
    </row>
    <row r="2025" spans="1:16" x14ac:dyDescent="0.2">
      <c r="A2025">
        <v>17</v>
      </c>
      <c r="B2025">
        <v>51.52</v>
      </c>
      <c r="C2025">
        <f t="shared" si="124"/>
        <v>13.880016001169256</v>
      </c>
      <c r="D2025">
        <f t="shared" si="125"/>
        <v>9.7343001529598787</v>
      </c>
      <c r="M2025">
        <v>17</v>
      </c>
      <c r="N2025">
        <v>1</v>
      </c>
      <c r="O2025">
        <f t="shared" si="126"/>
        <v>14.880907372400751</v>
      </c>
      <c r="P2025">
        <f t="shared" si="127"/>
        <v>4.4905535643454906</v>
      </c>
    </row>
    <row r="2026" spans="1:16" x14ac:dyDescent="0.2">
      <c r="A2026">
        <v>13</v>
      </c>
      <c r="B2026">
        <v>55.32</v>
      </c>
      <c r="C2026">
        <f t="shared" si="124"/>
        <v>14.25205837587168</v>
      </c>
      <c r="D2026">
        <f t="shared" si="125"/>
        <v>1.56765017659043</v>
      </c>
      <c r="M2026">
        <v>13</v>
      </c>
      <c r="N2026">
        <v>0</v>
      </c>
      <c r="O2026">
        <f t="shared" si="126"/>
        <v>13.659014386287115</v>
      </c>
      <c r="P2026">
        <f t="shared" si="127"/>
        <v>0.43429996133338306</v>
      </c>
    </row>
    <row r="2027" spans="1:16" x14ac:dyDescent="0.2">
      <c r="A2027">
        <v>13</v>
      </c>
      <c r="B2027">
        <v>47.05</v>
      </c>
      <c r="C2027">
        <f t="shared" si="124"/>
        <v>13.442376681453512</v>
      </c>
      <c r="D2027">
        <f t="shared" si="125"/>
        <v>0.19569712829382177</v>
      </c>
      <c r="M2027">
        <v>13</v>
      </c>
      <c r="N2027">
        <v>0</v>
      </c>
      <c r="O2027">
        <f t="shared" si="126"/>
        <v>13.659014386287115</v>
      </c>
      <c r="P2027">
        <f t="shared" si="127"/>
        <v>0.43429996133338306</v>
      </c>
    </row>
    <row r="2028" spans="1:16" x14ac:dyDescent="0.2">
      <c r="A2028">
        <v>13</v>
      </c>
      <c r="B2028">
        <v>52.91</v>
      </c>
      <c r="C2028">
        <f t="shared" si="124"/>
        <v>14.01610518559988</v>
      </c>
      <c r="D2028">
        <f t="shared" si="125"/>
        <v>1.0324697482029666</v>
      </c>
      <c r="M2028">
        <v>13</v>
      </c>
      <c r="N2028">
        <v>0</v>
      </c>
      <c r="O2028">
        <f t="shared" si="126"/>
        <v>13.659014386287115</v>
      </c>
      <c r="P2028">
        <f t="shared" si="127"/>
        <v>0.43429996133338306</v>
      </c>
    </row>
    <row r="2029" spans="1:16" x14ac:dyDescent="0.2">
      <c r="A2029">
        <v>16</v>
      </c>
      <c r="B2029">
        <v>44.3</v>
      </c>
      <c r="C2029">
        <f t="shared" si="124"/>
        <v>13.173135489234653</v>
      </c>
      <c r="D2029">
        <f t="shared" si="125"/>
        <v>7.9911629622246041</v>
      </c>
      <c r="M2029">
        <v>16</v>
      </c>
      <c r="N2029">
        <v>1</v>
      </c>
      <c r="O2029">
        <f t="shared" si="126"/>
        <v>14.880907372400751</v>
      </c>
      <c r="P2029">
        <f t="shared" si="127"/>
        <v>1.2523683091469919</v>
      </c>
    </row>
    <row r="2030" spans="1:16" x14ac:dyDescent="0.2">
      <c r="A2030">
        <v>14</v>
      </c>
      <c r="B2030">
        <v>52.82</v>
      </c>
      <c r="C2030">
        <f t="shared" si="124"/>
        <v>14.007293655672719</v>
      </c>
      <c r="D2030">
        <f t="shared" si="125"/>
        <v>5.3197413072179596E-5</v>
      </c>
      <c r="M2030">
        <v>14</v>
      </c>
      <c r="N2030">
        <v>0</v>
      </c>
      <c r="O2030">
        <f t="shared" si="126"/>
        <v>13.659014386287115</v>
      </c>
      <c r="P2030">
        <f t="shared" si="127"/>
        <v>0.11627118875915271</v>
      </c>
    </row>
    <row r="2031" spans="1:16" x14ac:dyDescent="0.2">
      <c r="A2031">
        <v>15</v>
      </c>
      <c r="B2031">
        <v>54.34</v>
      </c>
      <c r="C2031">
        <f t="shared" si="124"/>
        <v>14.156110605553687</v>
      </c>
      <c r="D2031">
        <f t="shared" si="125"/>
        <v>0.71214931005896454</v>
      </c>
      <c r="M2031">
        <v>15</v>
      </c>
      <c r="N2031">
        <v>0</v>
      </c>
      <c r="O2031">
        <f t="shared" si="126"/>
        <v>13.659014386287115</v>
      </c>
      <c r="P2031">
        <f t="shared" si="127"/>
        <v>1.7982424161849224</v>
      </c>
    </row>
    <row r="2032" spans="1:16" x14ac:dyDescent="0.2">
      <c r="A2032">
        <v>15</v>
      </c>
      <c r="B2032">
        <v>64.260000000000005</v>
      </c>
      <c r="C2032">
        <f t="shared" si="124"/>
        <v>15.127337015303171</v>
      </c>
      <c r="D2032">
        <f t="shared" si="125"/>
        <v>1.6214715466320001E-2</v>
      </c>
      <c r="M2032">
        <v>15</v>
      </c>
      <c r="N2032">
        <v>0</v>
      </c>
      <c r="O2032">
        <f t="shared" si="126"/>
        <v>13.659014386287115</v>
      </c>
      <c r="P2032">
        <f t="shared" si="127"/>
        <v>1.7982424161849224</v>
      </c>
    </row>
    <row r="2033" spans="1:16" x14ac:dyDescent="0.2">
      <c r="A2033">
        <v>14</v>
      </c>
      <c r="B2033">
        <v>48.17</v>
      </c>
      <c r="C2033">
        <f t="shared" si="124"/>
        <v>13.552031276102646</v>
      </c>
      <c r="D2033">
        <f t="shared" si="125"/>
        <v>0.20067597759022376</v>
      </c>
      <c r="M2033">
        <v>14</v>
      </c>
      <c r="N2033">
        <v>0</v>
      </c>
      <c r="O2033">
        <f t="shared" si="126"/>
        <v>13.659014386287115</v>
      </c>
      <c r="P2033">
        <f t="shared" si="127"/>
        <v>0.11627118875915271</v>
      </c>
    </row>
    <row r="2034" spans="1:16" x14ac:dyDescent="0.2">
      <c r="A2034">
        <v>16</v>
      </c>
      <c r="B2034">
        <v>60.95</v>
      </c>
      <c r="C2034">
        <f t="shared" si="124"/>
        <v>14.803268525759744</v>
      </c>
      <c r="D2034">
        <f t="shared" si="125"/>
        <v>1.4321662214372559</v>
      </c>
      <c r="M2034">
        <v>16</v>
      </c>
      <c r="N2034">
        <v>0</v>
      </c>
      <c r="O2034">
        <f t="shared" si="126"/>
        <v>13.659014386287115</v>
      </c>
      <c r="P2034">
        <f t="shared" si="127"/>
        <v>5.4802136436106919</v>
      </c>
    </row>
    <row r="2035" spans="1:16" x14ac:dyDescent="0.2">
      <c r="A2035">
        <v>13</v>
      </c>
      <c r="B2035">
        <v>62.79</v>
      </c>
      <c r="C2035">
        <f t="shared" si="124"/>
        <v>14.98341535982618</v>
      </c>
      <c r="D2035">
        <f t="shared" si="125"/>
        <v>3.9339364895944162</v>
      </c>
      <c r="M2035">
        <v>13</v>
      </c>
      <c r="N2035">
        <v>0</v>
      </c>
      <c r="O2035">
        <f t="shared" si="126"/>
        <v>13.659014386287115</v>
      </c>
      <c r="P2035">
        <f t="shared" si="127"/>
        <v>0.43429996133338306</v>
      </c>
    </row>
    <row r="2036" spans="1:16" x14ac:dyDescent="0.2">
      <c r="A2036">
        <v>16</v>
      </c>
      <c r="B2036">
        <v>57.3</v>
      </c>
      <c r="C2036">
        <f t="shared" si="124"/>
        <v>14.445912034269259</v>
      </c>
      <c r="D2036">
        <f t="shared" si="125"/>
        <v>2.4151894052291119</v>
      </c>
      <c r="M2036">
        <v>16</v>
      </c>
      <c r="N2036">
        <v>0</v>
      </c>
      <c r="O2036">
        <f t="shared" si="126"/>
        <v>13.659014386287115</v>
      </c>
      <c r="P2036">
        <f t="shared" si="127"/>
        <v>5.4802136436106919</v>
      </c>
    </row>
    <row r="2037" spans="1:16" x14ac:dyDescent="0.2">
      <c r="A2037">
        <v>15</v>
      </c>
      <c r="B2037">
        <v>57.96</v>
      </c>
      <c r="C2037">
        <f t="shared" si="124"/>
        <v>14.510529920401785</v>
      </c>
      <c r="D2037">
        <f t="shared" si="125"/>
        <v>0.23958095882188291</v>
      </c>
      <c r="M2037">
        <v>15</v>
      </c>
      <c r="N2037">
        <v>1</v>
      </c>
      <c r="O2037">
        <f t="shared" si="126"/>
        <v>14.880907372400751</v>
      </c>
      <c r="P2037">
        <f t="shared" si="127"/>
        <v>1.4183053948493455E-2</v>
      </c>
    </row>
    <row r="2038" spans="1:16" x14ac:dyDescent="0.2">
      <c r="A2038">
        <v>16</v>
      </c>
      <c r="B2038">
        <v>62.16</v>
      </c>
      <c r="C2038">
        <f t="shared" si="124"/>
        <v>14.921734650336042</v>
      </c>
      <c r="D2038">
        <f t="shared" si="125"/>
        <v>1.1626561642859381</v>
      </c>
      <c r="M2038">
        <v>16</v>
      </c>
      <c r="N2038">
        <v>1</v>
      </c>
      <c r="O2038">
        <f t="shared" si="126"/>
        <v>14.880907372400751</v>
      </c>
      <c r="P2038">
        <f t="shared" si="127"/>
        <v>1.2523683091469919</v>
      </c>
    </row>
    <row r="2039" spans="1:16" x14ac:dyDescent="0.2">
      <c r="A2039">
        <v>15</v>
      </c>
      <c r="B2039">
        <v>54.25</v>
      </c>
      <c r="C2039">
        <f t="shared" si="124"/>
        <v>14.147299075626524</v>
      </c>
      <c r="D2039">
        <f t="shared" si="125"/>
        <v>0.72709886642738042</v>
      </c>
      <c r="M2039">
        <v>15</v>
      </c>
      <c r="N2039">
        <v>0</v>
      </c>
      <c r="O2039">
        <f t="shared" si="126"/>
        <v>13.659014386287115</v>
      </c>
      <c r="P2039">
        <f t="shared" si="127"/>
        <v>1.7982424161849224</v>
      </c>
    </row>
    <row r="2040" spans="1:16" x14ac:dyDescent="0.2">
      <c r="A2040">
        <v>14</v>
      </c>
      <c r="B2040">
        <v>64.14</v>
      </c>
      <c r="C2040">
        <f t="shared" si="124"/>
        <v>15.115588308733621</v>
      </c>
      <c r="D2040">
        <f t="shared" si="125"/>
        <v>1.2445372745831402</v>
      </c>
      <c r="M2040">
        <v>14</v>
      </c>
      <c r="N2040">
        <v>1</v>
      </c>
      <c r="O2040">
        <f t="shared" si="126"/>
        <v>14.880907372400751</v>
      </c>
      <c r="P2040">
        <f t="shared" si="127"/>
        <v>0.77599779874999508</v>
      </c>
    </row>
    <row r="2041" spans="1:16" x14ac:dyDescent="0.2">
      <c r="A2041">
        <v>16</v>
      </c>
      <c r="B2041">
        <v>62.87</v>
      </c>
      <c r="C2041">
        <f t="shared" si="124"/>
        <v>14.991247830872547</v>
      </c>
      <c r="D2041">
        <f t="shared" si="125"/>
        <v>1.0175809387193411</v>
      </c>
      <c r="M2041">
        <v>16</v>
      </c>
      <c r="N2041">
        <v>1</v>
      </c>
      <c r="O2041">
        <f t="shared" si="126"/>
        <v>14.880907372400751</v>
      </c>
      <c r="P2041">
        <f t="shared" si="127"/>
        <v>1.2523683091469919</v>
      </c>
    </row>
    <row r="2042" spans="1:16" x14ac:dyDescent="0.2">
      <c r="A2042">
        <v>15</v>
      </c>
      <c r="B2042">
        <v>52.59</v>
      </c>
      <c r="C2042">
        <f t="shared" si="124"/>
        <v>13.984775301414412</v>
      </c>
      <c r="D2042">
        <f t="shared" si="125"/>
        <v>1.030681188618197</v>
      </c>
      <c r="M2042">
        <v>15</v>
      </c>
      <c r="N2042">
        <v>0</v>
      </c>
      <c r="O2042">
        <f t="shared" si="126"/>
        <v>13.659014386287115</v>
      </c>
      <c r="P2042">
        <f t="shared" si="127"/>
        <v>1.7982424161849224</v>
      </c>
    </row>
    <row r="2043" spans="1:16" x14ac:dyDescent="0.2">
      <c r="A2043">
        <v>12</v>
      </c>
      <c r="B2043">
        <v>55.73</v>
      </c>
      <c r="C2043">
        <f t="shared" si="124"/>
        <v>14.292199789984309</v>
      </c>
      <c r="D2043">
        <f t="shared" si="125"/>
        <v>5.2541798772041108</v>
      </c>
      <c r="M2043">
        <v>12</v>
      </c>
      <c r="N2043">
        <v>0</v>
      </c>
      <c r="O2043">
        <f t="shared" si="126"/>
        <v>13.659014386287115</v>
      </c>
      <c r="P2043">
        <f t="shared" si="127"/>
        <v>2.7523287339076132</v>
      </c>
    </row>
    <row r="2044" spans="1:16" x14ac:dyDescent="0.2">
      <c r="A2044">
        <v>17</v>
      </c>
      <c r="B2044">
        <v>59.1</v>
      </c>
      <c r="C2044">
        <f t="shared" si="124"/>
        <v>14.622142632812512</v>
      </c>
      <c r="D2044">
        <f t="shared" si="125"/>
        <v>5.6542056586878129</v>
      </c>
      <c r="M2044">
        <v>17</v>
      </c>
      <c r="N2044">
        <v>0</v>
      </c>
      <c r="O2044">
        <f t="shared" si="126"/>
        <v>13.659014386287115</v>
      </c>
      <c r="P2044">
        <f t="shared" si="127"/>
        <v>11.162184871036462</v>
      </c>
    </row>
    <row r="2045" spans="1:16" x14ac:dyDescent="0.2">
      <c r="A2045">
        <v>12</v>
      </c>
      <c r="B2045">
        <v>48.17</v>
      </c>
      <c r="C2045">
        <f t="shared" si="124"/>
        <v>13.552031276102646</v>
      </c>
      <c r="D2045">
        <f t="shared" si="125"/>
        <v>2.4088010820008079</v>
      </c>
      <c r="M2045">
        <v>12</v>
      </c>
      <c r="N2045">
        <v>0</v>
      </c>
      <c r="O2045">
        <f t="shared" si="126"/>
        <v>13.659014386287115</v>
      </c>
      <c r="P2045">
        <f t="shared" si="127"/>
        <v>2.7523287339076132</v>
      </c>
    </row>
    <row r="2046" spans="1:16" x14ac:dyDescent="0.2">
      <c r="A2046">
        <v>16</v>
      </c>
      <c r="B2046">
        <v>47.08</v>
      </c>
      <c r="C2046">
        <f t="shared" si="124"/>
        <v>13.445313858095899</v>
      </c>
      <c r="D2046">
        <f t="shared" si="125"/>
        <v>6.5264212836368616</v>
      </c>
      <c r="M2046">
        <v>16</v>
      </c>
      <c r="N2046">
        <v>0</v>
      </c>
      <c r="O2046">
        <f t="shared" si="126"/>
        <v>13.659014386287115</v>
      </c>
      <c r="P2046">
        <f t="shared" si="127"/>
        <v>5.4802136436106919</v>
      </c>
    </row>
    <row r="2047" spans="1:16" x14ac:dyDescent="0.2">
      <c r="A2047">
        <v>12</v>
      </c>
      <c r="B2047">
        <v>44.93</v>
      </c>
      <c r="C2047">
        <f t="shared" si="124"/>
        <v>13.234816198724792</v>
      </c>
      <c r="D2047">
        <f t="shared" si="125"/>
        <v>1.5247710446331442</v>
      </c>
      <c r="M2047">
        <v>12</v>
      </c>
      <c r="N2047">
        <v>0</v>
      </c>
      <c r="O2047">
        <f t="shared" si="126"/>
        <v>13.659014386287115</v>
      </c>
      <c r="P2047">
        <f t="shared" si="127"/>
        <v>2.7523287339076132</v>
      </c>
    </row>
    <row r="2048" spans="1:16" x14ac:dyDescent="0.2">
      <c r="A2048">
        <v>12</v>
      </c>
      <c r="B2048">
        <v>44.71</v>
      </c>
      <c r="C2048">
        <f t="shared" si="124"/>
        <v>13.213276903347282</v>
      </c>
      <c r="D2048">
        <f t="shared" si="125"/>
        <v>1.4720408441959696</v>
      </c>
      <c r="M2048">
        <v>12</v>
      </c>
      <c r="N2048">
        <v>0</v>
      </c>
      <c r="O2048">
        <f t="shared" si="126"/>
        <v>13.659014386287115</v>
      </c>
      <c r="P2048">
        <f t="shared" si="127"/>
        <v>2.7523287339076132</v>
      </c>
    </row>
    <row r="2049" spans="1:16" x14ac:dyDescent="0.2">
      <c r="A2049">
        <v>12</v>
      </c>
      <c r="B2049">
        <v>53.14</v>
      </c>
      <c r="C2049">
        <f t="shared" si="124"/>
        <v>14.038623539858186</v>
      </c>
      <c r="D2049">
        <f t="shared" si="125"/>
        <v>4.155985937263921</v>
      </c>
      <c r="M2049">
        <v>12</v>
      </c>
      <c r="N2049">
        <v>0</v>
      </c>
      <c r="O2049">
        <f t="shared" si="126"/>
        <v>13.659014386287115</v>
      </c>
      <c r="P2049">
        <f t="shared" si="127"/>
        <v>2.7523287339076132</v>
      </c>
    </row>
    <row r="2050" spans="1:16" x14ac:dyDescent="0.2">
      <c r="A2050">
        <v>12</v>
      </c>
      <c r="B2050">
        <v>38.659999999999997</v>
      </c>
      <c r="C2050">
        <f t="shared" si="124"/>
        <v>12.620946280465793</v>
      </c>
      <c r="D2050">
        <f t="shared" si="125"/>
        <v>0.38557428322430304</v>
      </c>
      <c r="M2050">
        <v>12</v>
      </c>
      <c r="N2050">
        <v>0</v>
      </c>
      <c r="O2050">
        <f t="shared" si="126"/>
        <v>13.659014386287115</v>
      </c>
      <c r="P2050">
        <f t="shared" si="127"/>
        <v>2.7523287339076132</v>
      </c>
    </row>
    <row r="2051" spans="1:16" x14ac:dyDescent="0.2">
      <c r="A2051">
        <v>12</v>
      </c>
      <c r="B2051">
        <v>36.22</v>
      </c>
      <c r="C2051">
        <f t="shared" ref="C2051:C2114" si="128">H$12+H$11*B2051</f>
        <v>12.382055913551605</v>
      </c>
      <c r="D2051">
        <f t="shared" ref="D2051:D2114" si="129">(A2051-C2051)^2</f>
        <v>0.1459667210797517</v>
      </c>
      <c r="M2051">
        <v>12</v>
      </c>
      <c r="N2051">
        <v>0</v>
      </c>
      <c r="O2051">
        <f t="shared" ref="O2051:O2114" si="130">T$12+T$11*N2051</f>
        <v>13.659014386287115</v>
      </c>
      <c r="P2051">
        <f t="shared" ref="P2051:P2114" si="131">(M2051-O2051)^2</f>
        <v>2.7523287339076132</v>
      </c>
    </row>
    <row r="2052" spans="1:16" x14ac:dyDescent="0.2">
      <c r="A2052">
        <v>16</v>
      </c>
      <c r="B2052">
        <v>55.15</v>
      </c>
      <c r="C2052">
        <f t="shared" si="128"/>
        <v>14.23541437489815</v>
      </c>
      <c r="D2052">
        <f t="shared" si="129"/>
        <v>3.1137624283160856</v>
      </c>
      <c r="M2052">
        <v>16</v>
      </c>
      <c r="N2052">
        <v>0</v>
      </c>
      <c r="O2052">
        <f t="shared" si="130"/>
        <v>13.659014386287115</v>
      </c>
      <c r="P2052">
        <f t="shared" si="131"/>
        <v>5.4802136436106919</v>
      </c>
    </row>
    <row r="2053" spans="1:16" x14ac:dyDescent="0.2">
      <c r="A2053">
        <v>14</v>
      </c>
      <c r="B2053">
        <v>53.91</v>
      </c>
      <c r="C2053">
        <f t="shared" si="128"/>
        <v>14.114011073679464</v>
      </c>
      <c r="D2053">
        <f t="shared" si="129"/>
        <v>1.2998524921544158E-2</v>
      </c>
      <c r="M2053">
        <v>14</v>
      </c>
      <c r="N2053">
        <v>0</v>
      </c>
      <c r="O2053">
        <f t="shared" si="130"/>
        <v>13.659014386287115</v>
      </c>
      <c r="P2053">
        <f t="shared" si="131"/>
        <v>0.11627118875915271</v>
      </c>
    </row>
    <row r="2054" spans="1:16" x14ac:dyDescent="0.2">
      <c r="A2054">
        <v>17</v>
      </c>
      <c r="B2054">
        <v>49.38</v>
      </c>
      <c r="C2054">
        <f t="shared" si="128"/>
        <v>13.670497400678945</v>
      </c>
      <c r="D2054">
        <f t="shared" si="129"/>
        <v>11.08558755888566</v>
      </c>
      <c r="M2054">
        <v>17</v>
      </c>
      <c r="N2054">
        <v>0</v>
      </c>
      <c r="O2054">
        <f t="shared" si="130"/>
        <v>13.659014386287115</v>
      </c>
      <c r="P2054">
        <f t="shared" si="131"/>
        <v>11.162184871036462</v>
      </c>
    </row>
    <row r="2055" spans="1:16" x14ac:dyDescent="0.2">
      <c r="A2055">
        <v>12</v>
      </c>
      <c r="B2055">
        <v>46.93</v>
      </c>
      <c r="C2055">
        <f t="shared" si="128"/>
        <v>13.430627974883961</v>
      </c>
      <c r="D2055">
        <f t="shared" si="129"/>
        <v>2.0466964025205847</v>
      </c>
      <c r="M2055">
        <v>12</v>
      </c>
      <c r="N2055">
        <v>0</v>
      </c>
      <c r="O2055">
        <f t="shared" si="130"/>
        <v>13.659014386287115</v>
      </c>
      <c r="P2055">
        <f t="shared" si="131"/>
        <v>2.7523287339076132</v>
      </c>
    </row>
    <row r="2056" spans="1:16" x14ac:dyDescent="0.2">
      <c r="A2056">
        <v>14</v>
      </c>
      <c r="B2056">
        <v>58.23</v>
      </c>
      <c r="C2056">
        <f t="shared" si="128"/>
        <v>14.536964510183273</v>
      </c>
      <c r="D2056">
        <f t="shared" si="129"/>
        <v>0.28833088519636202</v>
      </c>
      <c r="M2056">
        <v>14</v>
      </c>
      <c r="N2056">
        <v>0</v>
      </c>
      <c r="O2056">
        <f t="shared" si="130"/>
        <v>13.659014386287115</v>
      </c>
      <c r="P2056">
        <f t="shared" si="131"/>
        <v>0.11627118875915271</v>
      </c>
    </row>
    <row r="2057" spans="1:16" x14ac:dyDescent="0.2">
      <c r="A2057">
        <v>12</v>
      </c>
      <c r="B2057">
        <v>43.75</v>
      </c>
      <c r="C2057">
        <f t="shared" si="128"/>
        <v>13.119287250790881</v>
      </c>
      <c r="D2057">
        <f t="shared" si="129"/>
        <v>1.2528039497830092</v>
      </c>
      <c r="M2057">
        <v>12</v>
      </c>
      <c r="N2057">
        <v>0</v>
      </c>
      <c r="O2057">
        <f t="shared" si="130"/>
        <v>13.659014386287115</v>
      </c>
      <c r="P2057">
        <f t="shared" si="131"/>
        <v>2.7523287339076132</v>
      </c>
    </row>
    <row r="2058" spans="1:16" x14ac:dyDescent="0.2">
      <c r="A2058">
        <v>17</v>
      </c>
      <c r="B2058">
        <v>40.78</v>
      </c>
      <c r="C2058">
        <f t="shared" si="128"/>
        <v>12.828506763194513</v>
      </c>
      <c r="D2058">
        <f t="shared" si="129"/>
        <v>17.401355824713921</v>
      </c>
      <c r="M2058">
        <v>17</v>
      </c>
      <c r="N2058">
        <v>0</v>
      </c>
      <c r="O2058">
        <f t="shared" si="130"/>
        <v>13.659014386287115</v>
      </c>
      <c r="P2058">
        <f t="shared" si="131"/>
        <v>11.162184871036462</v>
      </c>
    </row>
    <row r="2059" spans="1:16" x14ac:dyDescent="0.2">
      <c r="A2059">
        <v>16</v>
      </c>
      <c r="B2059">
        <v>61.96</v>
      </c>
      <c r="C2059">
        <f t="shared" si="128"/>
        <v>14.902153472720126</v>
      </c>
      <c r="D2059">
        <f t="shared" si="129"/>
        <v>1.2052669974604784</v>
      </c>
      <c r="M2059">
        <v>16</v>
      </c>
      <c r="N2059">
        <v>0</v>
      </c>
      <c r="O2059">
        <f t="shared" si="130"/>
        <v>13.659014386287115</v>
      </c>
      <c r="P2059">
        <f t="shared" si="131"/>
        <v>5.4802136436106919</v>
      </c>
    </row>
    <row r="2060" spans="1:16" x14ac:dyDescent="0.2">
      <c r="A2060">
        <v>12</v>
      </c>
      <c r="B2060">
        <v>47.62</v>
      </c>
      <c r="C2060">
        <f t="shared" si="128"/>
        <v>13.498183037658876</v>
      </c>
      <c r="D2060">
        <f t="shared" si="129"/>
        <v>2.2445524143287772</v>
      </c>
      <c r="M2060">
        <v>12</v>
      </c>
      <c r="N2060">
        <v>0</v>
      </c>
      <c r="O2060">
        <f t="shared" si="130"/>
        <v>13.659014386287115</v>
      </c>
      <c r="P2060">
        <f t="shared" si="131"/>
        <v>2.7523287339076132</v>
      </c>
    </row>
    <row r="2061" spans="1:16" x14ac:dyDescent="0.2">
      <c r="A2061">
        <v>16</v>
      </c>
      <c r="B2061">
        <v>61.13</v>
      </c>
      <c r="C2061">
        <f t="shared" si="128"/>
        <v>14.820891585614071</v>
      </c>
      <c r="D2061">
        <f t="shared" si="129"/>
        <v>1.3902966528757006</v>
      </c>
      <c r="M2061">
        <v>16</v>
      </c>
      <c r="N2061">
        <v>0</v>
      </c>
      <c r="O2061">
        <f t="shared" si="130"/>
        <v>13.659014386287115</v>
      </c>
      <c r="P2061">
        <f t="shared" si="131"/>
        <v>5.4802136436106919</v>
      </c>
    </row>
    <row r="2062" spans="1:16" x14ac:dyDescent="0.2">
      <c r="A2062">
        <v>16</v>
      </c>
      <c r="B2062">
        <v>61.1</v>
      </c>
      <c r="C2062">
        <f t="shared" si="128"/>
        <v>14.817954408971682</v>
      </c>
      <c r="D2062">
        <f t="shared" si="129"/>
        <v>1.3972317792694864</v>
      </c>
      <c r="M2062">
        <v>16</v>
      </c>
      <c r="N2062">
        <v>1</v>
      </c>
      <c r="O2062">
        <f t="shared" si="130"/>
        <v>14.880907372400751</v>
      </c>
      <c r="P2062">
        <f t="shared" si="131"/>
        <v>1.2523683091469919</v>
      </c>
    </row>
    <row r="2063" spans="1:16" x14ac:dyDescent="0.2">
      <c r="A2063">
        <v>16</v>
      </c>
      <c r="B2063">
        <v>67.099999999999994</v>
      </c>
      <c r="C2063">
        <f t="shared" si="128"/>
        <v>15.405389737449191</v>
      </c>
      <c r="D2063">
        <f t="shared" si="129"/>
        <v>0.35356136433074198</v>
      </c>
      <c r="M2063">
        <v>16</v>
      </c>
      <c r="N2063">
        <v>0</v>
      </c>
      <c r="O2063">
        <f t="shared" si="130"/>
        <v>13.659014386287115</v>
      </c>
      <c r="P2063">
        <f t="shared" si="131"/>
        <v>5.4802136436106919</v>
      </c>
    </row>
    <row r="2064" spans="1:16" x14ac:dyDescent="0.2">
      <c r="A2064">
        <v>12</v>
      </c>
      <c r="B2064">
        <v>50.72</v>
      </c>
      <c r="C2064">
        <f t="shared" si="128"/>
        <v>13.801691290705588</v>
      </c>
      <c r="D2064">
        <f t="shared" si="129"/>
        <v>3.2460915070043659</v>
      </c>
      <c r="M2064">
        <v>12</v>
      </c>
      <c r="N2064">
        <v>0</v>
      </c>
      <c r="O2064">
        <f t="shared" si="130"/>
        <v>13.659014386287115</v>
      </c>
      <c r="P2064">
        <f t="shared" si="131"/>
        <v>2.7523287339076132</v>
      </c>
    </row>
    <row r="2065" spans="1:16" x14ac:dyDescent="0.2">
      <c r="A2065">
        <v>16</v>
      </c>
      <c r="B2065">
        <v>57.26</v>
      </c>
      <c r="C2065">
        <f t="shared" si="128"/>
        <v>14.441995798746074</v>
      </c>
      <c r="D2065">
        <f t="shared" si="129"/>
        <v>2.4273770911248835</v>
      </c>
      <c r="M2065">
        <v>16</v>
      </c>
      <c r="N2065">
        <v>1</v>
      </c>
      <c r="O2065">
        <f t="shared" si="130"/>
        <v>14.880907372400751</v>
      </c>
      <c r="P2065">
        <f t="shared" si="131"/>
        <v>1.2523683091469919</v>
      </c>
    </row>
    <row r="2066" spans="1:16" x14ac:dyDescent="0.2">
      <c r="A2066">
        <v>16</v>
      </c>
      <c r="B2066">
        <v>67.92</v>
      </c>
      <c r="C2066">
        <f t="shared" si="128"/>
        <v>15.485672565674452</v>
      </c>
      <c r="D2066">
        <f t="shared" si="129"/>
        <v>0.26453270969990061</v>
      </c>
      <c r="M2066">
        <v>16</v>
      </c>
      <c r="N2066">
        <v>1</v>
      </c>
      <c r="O2066">
        <f t="shared" si="130"/>
        <v>14.880907372400751</v>
      </c>
      <c r="P2066">
        <f t="shared" si="131"/>
        <v>1.2523683091469919</v>
      </c>
    </row>
    <row r="2067" spans="1:16" x14ac:dyDescent="0.2">
      <c r="A2067">
        <v>16</v>
      </c>
      <c r="B2067">
        <v>48.37</v>
      </c>
      <c r="C2067">
        <f t="shared" si="128"/>
        <v>13.571612453718565</v>
      </c>
      <c r="D2067">
        <f t="shared" si="129"/>
        <v>5.8970660749347692</v>
      </c>
      <c r="M2067">
        <v>16</v>
      </c>
      <c r="N2067">
        <v>0</v>
      </c>
      <c r="O2067">
        <f t="shared" si="130"/>
        <v>13.659014386287115</v>
      </c>
      <c r="P2067">
        <f t="shared" si="131"/>
        <v>5.4802136436106919</v>
      </c>
    </row>
    <row r="2068" spans="1:16" x14ac:dyDescent="0.2">
      <c r="A2068">
        <v>12</v>
      </c>
      <c r="B2068">
        <v>52.88</v>
      </c>
      <c r="C2068">
        <f t="shared" si="128"/>
        <v>14.013168008957493</v>
      </c>
      <c r="D2068">
        <f t="shared" si="129"/>
        <v>4.0528454322898755</v>
      </c>
      <c r="M2068">
        <v>12</v>
      </c>
      <c r="N2068">
        <v>0</v>
      </c>
      <c r="O2068">
        <f t="shared" si="130"/>
        <v>13.659014386287115</v>
      </c>
      <c r="P2068">
        <f t="shared" si="131"/>
        <v>2.7523287339076132</v>
      </c>
    </row>
    <row r="2069" spans="1:16" x14ac:dyDescent="0.2">
      <c r="A2069">
        <v>12</v>
      </c>
      <c r="B2069">
        <v>47.02</v>
      </c>
      <c r="C2069">
        <f t="shared" si="128"/>
        <v>13.439439504811125</v>
      </c>
      <c r="D2069">
        <f t="shared" si="129"/>
        <v>2.0719860880108958</v>
      </c>
      <c r="M2069">
        <v>12</v>
      </c>
      <c r="N2069">
        <v>0</v>
      </c>
      <c r="O2069">
        <f t="shared" si="130"/>
        <v>13.659014386287115</v>
      </c>
      <c r="P2069">
        <f t="shared" si="131"/>
        <v>2.7523287339076132</v>
      </c>
    </row>
    <row r="2070" spans="1:16" x14ac:dyDescent="0.2">
      <c r="A2070">
        <v>16</v>
      </c>
      <c r="B2070">
        <v>60.67</v>
      </c>
      <c r="C2070">
        <f t="shared" si="128"/>
        <v>14.77585487709746</v>
      </c>
      <c r="D2070">
        <f t="shared" si="129"/>
        <v>1.4985312819260741</v>
      </c>
      <c r="M2070">
        <v>16</v>
      </c>
      <c r="N2070">
        <v>1</v>
      </c>
      <c r="O2070">
        <f t="shared" si="130"/>
        <v>14.880907372400751</v>
      </c>
      <c r="P2070">
        <f t="shared" si="131"/>
        <v>1.2523683091469919</v>
      </c>
    </row>
    <row r="2071" spans="1:16" x14ac:dyDescent="0.2">
      <c r="A2071">
        <v>12</v>
      </c>
      <c r="B2071">
        <v>54.41</v>
      </c>
      <c r="C2071">
        <f t="shared" si="128"/>
        <v>14.162964017719258</v>
      </c>
      <c r="D2071">
        <f t="shared" si="129"/>
        <v>4.6784133419482332</v>
      </c>
      <c r="M2071">
        <v>12</v>
      </c>
      <c r="N2071">
        <v>0</v>
      </c>
      <c r="O2071">
        <f t="shared" si="130"/>
        <v>13.659014386287115</v>
      </c>
      <c r="P2071">
        <f t="shared" si="131"/>
        <v>2.7523287339076132</v>
      </c>
    </row>
    <row r="2072" spans="1:16" x14ac:dyDescent="0.2">
      <c r="A2072">
        <v>15</v>
      </c>
      <c r="B2072">
        <v>54.51</v>
      </c>
      <c r="C2072">
        <f t="shared" si="128"/>
        <v>14.172754606527217</v>
      </c>
      <c r="D2072">
        <f t="shared" si="129"/>
        <v>0.68433494102193926</v>
      </c>
      <c r="M2072">
        <v>15</v>
      </c>
      <c r="N2072">
        <v>0</v>
      </c>
      <c r="O2072">
        <f t="shared" si="130"/>
        <v>13.659014386287115</v>
      </c>
      <c r="P2072">
        <f t="shared" si="131"/>
        <v>1.7982424161849224</v>
      </c>
    </row>
    <row r="2073" spans="1:16" x14ac:dyDescent="0.2">
      <c r="A2073">
        <v>14</v>
      </c>
      <c r="B2073">
        <v>53.59</v>
      </c>
      <c r="C2073">
        <f t="shared" si="128"/>
        <v>14.082681189493998</v>
      </c>
      <c r="D2073">
        <f t="shared" si="129"/>
        <v>6.8361790961424512E-3</v>
      </c>
      <c r="M2073">
        <v>14</v>
      </c>
      <c r="N2073">
        <v>0</v>
      </c>
      <c r="O2073">
        <f t="shared" si="130"/>
        <v>13.659014386287115</v>
      </c>
      <c r="P2073">
        <f t="shared" si="131"/>
        <v>0.11627118875915271</v>
      </c>
    </row>
    <row r="2074" spans="1:16" x14ac:dyDescent="0.2">
      <c r="A2074">
        <v>12</v>
      </c>
      <c r="B2074">
        <v>62.03</v>
      </c>
      <c r="C2074">
        <f t="shared" si="128"/>
        <v>14.909006884885695</v>
      </c>
      <c r="D2074">
        <f t="shared" si="129"/>
        <v>8.4623210563123763</v>
      </c>
      <c r="M2074">
        <v>12</v>
      </c>
      <c r="N2074">
        <v>0</v>
      </c>
      <c r="O2074">
        <f t="shared" si="130"/>
        <v>13.659014386287115</v>
      </c>
      <c r="P2074">
        <f t="shared" si="131"/>
        <v>2.7523287339076132</v>
      </c>
    </row>
    <row r="2075" spans="1:16" x14ac:dyDescent="0.2">
      <c r="A2075">
        <v>15</v>
      </c>
      <c r="B2075">
        <v>55.89</v>
      </c>
      <c r="C2075">
        <f t="shared" si="128"/>
        <v>14.307864732077043</v>
      </c>
      <c r="D2075">
        <f t="shared" si="129"/>
        <v>0.47905122910278358</v>
      </c>
      <c r="M2075">
        <v>15</v>
      </c>
      <c r="N2075">
        <v>0</v>
      </c>
      <c r="O2075">
        <f t="shared" si="130"/>
        <v>13.659014386287115</v>
      </c>
      <c r="P2075">
        <f t="shared" si="131"/>
        <v>1.7982424161849224</v>
      </c>
    </row>
    <row r="2076" spans="1:16" x14ac:dyDescent="0.2">
      <c r="A2076">
        <v>12</v>
      </c>
      <c r="B2076">
        <v>63.09</v>
      </c>
      <c r="C2076">
        <f t="shared" si="128"/>
        <v>15.012787126250057</v>
      </c>
      <c r="D2076">
        <f t="shared" si="129"/>
        <v>9.0768862680980771</v>
      </c>
      <c r="M2076">
        <v>12</v>
      </c>
      <c r="N2076">
        <v>0</v>
      </c>
      <c r="O2076">
        <f t="shared" si="130"/>
        <v>13.659014386287115</v>
      </c>
      <c r="P2076">
        <f t="shared" si="131"/>
        <v>2.7523287339076132</v>
      </c>
    </row>
    <row r="2077" spans="1:16" x14ac:dyDescent="0.2">
      <c r="A2077">
        <v>14</v>
      </c>
      <c r="B2077">
        <v>42.37</v>
      </c>
      <c r="C2077">
        <f t="shared" si="128"/>
        <v>12.984177125241054</v>
      </c>
      <c r="D2077">
        <f t="shared" si="129"/>
        <v>1.0318961128835296</v>
      </c>
      <c r="M2077">
        <v>14</v>
      </c>
      <c r="N2077">
        <v>0</v>
      </c>
      <c r="O2077">
        <f t="shared" si="130"/>
        <v>13.659014386287115</v>
      </c>
      <c r="P2077">
        <f t="shared" si="131"/>
        <v>0.11627118875915271</v>
      </c>
    </row>
    <row r="2078" spans="1:16" x14ac:dyDescent="0.2">
      <c r="A2078">
        <v>12</v>
      </c>
      <c r="B2078">
        <v>54.4</v>
      </c>
      <c r="C2078">
        <f t="shared" si="128"/>
        <v>14.161984958838461</v>
      </c>
      <c r="D2078">
        <f t="shared" si="129"/>
        <v>4.6741789622437437</v>
      </c>
      <c r="M2078">
        <v>12</v>
      </c>
      <c r="N2078">
        <v>0</v>
      </c>
      <c r="O2078">
        <f t="shared" si="130"/>
        <v>13.659014386287115</v>
      </c>
      <c r="P2078">
        <f t="shared" si="131"/>
        <v>2.7523287339076132</v>
      </c>
    </row>
    <row r="2079" spans="1:16" x14ac:dyDescent="0.2">
      <c r="A2079">
        <v>16</v>
      </c>
      <c r="B2079">
        <v>57.55</v>
      </c>
      <c r="C2079">
        <f t="shared" si="128"/>
        <v>14.470388506289154</v>
      </c>
      <c r="D2079">
        <f t="shared" si="129"/>
        <v>2.3397113216923242</v>
      </c>
      <c r="M2079">
        <v>16</v>
      </c>
      <c r="N2079">
        <v>0</v>
      </c>
      <c r="O2079">
        <f t="shared" si="130"/>
        <v>13.659014386287115</v>
      </c>
      <c r="P2079">
        <f t="shared" si="131"/>
        <v>5.4802136436106919</v>
      </c>
    </row>
    <row r="2080" spans="1:16" x14ac:dyDescent="0.2">
      <c r="A2080">
        <v>15</v>
      </c>
      <c r="B2080">
        <v>56.83</v>
      </c>
      <c r="C2080">
        <f t="shared" si="128"/>
        <v>14.399896266871853</v>
      </c>
      <c r="D2080">
        <f t="shared" si="129"/>
        <v>0.3601244905143387</v>
      </c>
      <c r="M2080">
        <v>15</v>
      </c>
      <c r="N2080">
        <v>0</v>
      </c>
      <c r="O2080">
        <f t="shared" si="130"/>
        <v>13.659014386287115</v>
      </c>
      <c r="P2080">
        <f t="shared" si="131"/>
        <v>1.7982424161849224</v>
      </c>
    </row>
    <row r="2081" spans="1:16" x14ac:dyDescent="0.2">
      <c r="A2081">
        <v>13</v>
      </c>
      <c r="B2081">
        <v>47.7</v>
      </c>
      <c r="C2081">
        <f t="shared" si="128"/>
        <v>13.506015508705243</v>
      </c>
      <c r="D2081">
        <f t="shared" si="129"/>
        <v>0.25605169505022579</v>
      </c>
      <c r="M2081">
        <v>13</v>
      </c>
      <c r="N2081">
        <v>1</v>
      </c>
      <c r="O2081">
        <f t="shared" si="130"/>
        <v>14.880907372400751</v>
      </c>
      <c r="P2081">
        <f t="shared" si="131"/>
        <v>3.5378125435514964</v>
      </c>
    </row>
    <row r="2082" spans="1:16" x14ac:dyDescent="0.2">
      <c r="A2082">
        <v>16</v>
      </c>
      <c r="B2082">
        <v>51.21</v>
      </c>
      <c r="C2082">
        <f t="shared" si="128"/>
        <v>13.849665175864587</v>
      </c>
      <c r="D2082">
        <f t="shared" si="129"/>
        <v>4.6239398558894784</v>
      </c>
      <c r="M2082">
        <v>16</v>
      </c>
      <c r="N2082">
        <v>1</v>
      </c>
      <c r="O2082">
        <f t="shared" si="130"/>
        <v>14.880907372400751</v>
      </c>
      <c r="P2082">
        <f t="shared" si="131"/>
        <v>1.2523683091469919</v>
      </c>
    </row>
    <row r="2083" spans="1:16" x14ac:dyDescent="0.2">
      <c r="A2083">
        <v>13</v>
      </c>
      <c r="B2083">
        <v>56.62</v>
      </c>
      <c r="C2083">
        <f t="shared" si="128"/>
        <v>14.379336030375141</v>
      </c>
      <c r="D2083">
        <f t="shared" si="129"/>
        <v>1.9025678846910519</v>
      </c>
      <c r="M2083">
        <v>13</v>
      </c>
      <c r="N2083">
        <v>0</v>
      </c>
      <c r="O2083">
        <f t="shared" si="130"/>
        <v>13.659014386287115</v>
      </c>
      <c r="P2083">
        <f t="shared" si="131"/>
        <v>0.43429996133338306</v>
      </c>
    </row>
    <row r="2084" spans="1:16" x14ac:dyDescent="0.2">
      <c r="A2084">
        <v>15</v>
      </c>
      <c r="B2084">
        <v>52.71</v>
      </c>
      <c r="C2084">
        <f t="shared" si="128"/>
        <v>13.996524007983965</v>
      </c>
      <c r="D2084">
        <f t="shared" si="129"/>
        <v>1.0069640665525663</v>
      </c>
      <c r="M2084">
        <v>15</v>
      </c>
      <c r="N2084">
        <v>0</v>
      </c>
      <c r="O2084">
        <f t="shared" si="130"/>
        <v>13.659014386287115</v>
      </c>
      <c r="P2084">
        <f t="shared" si="131"/>
        <v>1.7982424161849224</v>
      </c>
    </row>
    <row r="2085" spans="1:16" x14ac:dyDescent="0.2">
      <c r="A2085">
        <v>16</v>
      </c>
      <c r="B2085">
        <v>47.1</v>
      </c>
      <c r="C2085">
        <f t="shared" si="128"/>
        <v>13.447271975857491</v>
      </c>
      <c r="D2085">
        <f t="shared" si="129"/>
        <v>6.5164203652425154</v>
      </c>
      <c r="M2085">
        <v>16</v>
      </c>
      <c r="N2085">
        <v>0</v>
      </c>
      <c r="O2085">
        <f t="shared" si="130"/>
        <v>13.659014386287115</v>
      </c>
      <c r="P2085">
        <f t="shared" si="131"/>
        <v>5.4802136436106919</v>
      </c>
    </row>
    <row r="2086" spans="1:16" x14ac:dyDescent="0.2">
      <c r="A2086">
        <v>18</v>
      </c>
      <c r="B2086">
        <v>53.46</v>
      </c>
      <c r="C2086">
        <f t="shared" si="128"/>
        <v>14.069953424043652</v>
      </c>
      <c r="D2086">
        <f t="shared" si="129"/>
        <v>15.445266089186218</v>
      </c>
      <c r="M2086">
        <v>18</v>
      </c>
      <c r="N2086">
        <v>0</v>
      </c>
      <c r="O2086">
        <f t="shared" si="130"/>
        <v>13.659014386287115</v>
      </c>
      <c r="P2086">
        <f t="shared" si="131"/>
        <v>18.844156098462232</v>
      </c>
    </row>
    <row r="2087" spans="1:16" x14ac:dyDescent="0.2">
      <c r="A2087">
        <v>15</v>
      </c>
      <c r="B2087">
        <v>51.31</v>
      </c>
      <c r="C2087">
        <f t="shared" si="128"/>
        <v>13.859455764672544</v>
      </c>
      <c r="D2087">
        <f t="shared" si="129"/>
        <v>1.3008411527386903</v>
      </c>
      <c r="M2087">
        <v>15</v>
      </c>
      <c r="N2087">
        <v>0</v>
      </c>
      <c r="O2087">
        <f t="shared" si="130"/>
        <v>13.659014386287115</v>
      </c>
      <c r="P2087">
        <f t="shared" si="131"/>
        <v>1.7982424161849224</v>
      </c>
    </row>
    <row r="2088" spans="1:16" x14ac:dyDescent="0.2">
      <c r="A2088">
        <v>13</v>
      </c>
      <c r="B2088">
        <v>45.28</v>
      </c>
      <c r="C2088">
        <f t="shared" si="128"/>
        <v>13.269083259552646</v>
      </c>
      <c r="D2088">
        <f t="shared" si="129"/>
        <v>7.2405800571476775E-2</v>
      </c>
      <c r="M2088">
        <v>13</v>
      </c>
      <c r="N2088">
        <v>0</v>
      </c>
      <c r="O2088">
        <f t="shared" si="130"/>
        <v>13.659014386287115</v>
      </c>
      <c r="P2088">
        <f t="shared" si="131"/>
        <v>0.43429996133338306</v>
      </c>
    </row>
    <row r="2089" spans="1:16" x14ac:dyDescent="0.2">
      <c r="A2089">
        <v>17</v>
      </c>
      <c r="B2089">
        <v>65.23</v>
      </c>
      <c r="C2089">
        <f t="shared" si="128"/>
        <v>15.22230572674037</v>
      </c>
      <c r="D2089">
        <f t="shared" si="129"/>
        <v>3.1601969291800853</v>
      </c>
      <c r="M2089">
        <v>17</v>
      </c>
      <c r="N2089">
        <v>0</v>
      </c>
      <c r="O2089">
        <f t="shared" si="130"/>
        <v>13.659014386287115</v>
      </c>
      <c r="P2089">
        <f t="shared" si="131"/>
        <v>11.162184871036462</v>
      </c>
    </row>
    <row r="2090" spans="1:16" x14ac:dyDescent="0.2">
      <c r="A2090">
        <v>12</v>
      </c>
      <c r="B2090">
        <v>61.62</v>
      </c>
      <c r="C2090">
        <f t="shared" si="128"/>
        <v>14.868865470773066</v>
      </c>
      <c r="D2090">
        <f t="shared" si="129"/>
        <v>8.2303890893939666</v>
      </c>
      <c r="M2090">
        <v>12</v>
      </c>
      <c r="N2090">
        <v>0</v>
      </c>
      <c r="O2090">
        <f t="shared" si="130"/>
        <v>13.659014386287115</v>
      </c>
      <c r="P2090">
        <f t="shared" si="131"/>
        <v>2.7523287339076132</v>
      </c>
    </row>
    <row r="2091" spans="1:16" x14ac:dyDescent="0.2">
      <c r="A2091">
        <v>16</v>
      </c>
      <c r="B2091">
        <v>63.67</v>
      </c>
      <c r="C2091">
        <f t="shared" si="128"/>
        <v>15.069572541336216</v>
      </c>
      <c r="D2091">
        <f t="shared" si="129"/>
        <v>0.86569525583554785</v>
      </c>
      <c r="M2091">
        <v>16</v>
      </c>
      <c r="N2091">
        <v>0</v>
      </c>
      <c r="O2091">
        <f t="shared" si="130"/>
        <v>13.659014386287115</v>
      </c>
      <c r="P2091">
        <f t="shared" si="131"/>
        <v>5.4802136436106919</v>
      </c>
    </row>
    <row r="2092" spans="1:16" x14ac:dyDescent="0.2">
      <c r="A2092">
        <v>13</v>
      </c>
      <c r="B2092">
        <v>54.32</v>
      </c>
      <c r="C2092">
        <f t="shared" si="128"/>
        <v>14.154152487792096</v>
      </c>
      <c r="D2092">
        <f t="shared" si="129"/>
        <v>1.3320679650766851</v>
      </c>
      <c r="M2092">
        <v>13</v>
      </c>
      <c r="N2092">
        <v>0</v>
      </c>
      <c r="O2092">
        <f t="shared" si="130"/>
        <v>13.659014386287115</v>
      </c>
      <c r="P2092">
        <f t="shared" si="131"/>
        <v>0.43429996133338306</v>
      </c>
    </row>
    <row r="2093" spans="1:16" x14ac:dyDescent="0.2">
      <c r="A2093">
        <v>16</v>
      </c>
      <c r="B2093">
        <v>49.24</v>
      </c>
      <c r="C2093">
        <f t="shared" si="128"/>
        <v>13.656790576347802</v>
      </c>
      <c r="D2093">
        <f t="shared" si="129"/>
        <v>5.4906304030924646</v>
      </c>
      <c r="M2093">
        <v>16</v>
      </c>
      <c r="N2093">
        <v>1</v>
      </c>
      <c r="O2093">
        <f t="shared" si="130"/>
        <v>14.880907372400751</v>
      </c>
      <c r="P2093">
        <f t="shared" si="131"/>
        <v>1.2523683091469919</v>
      </c>
    </row>
    <row r="2094" spans="1:16" x14ac:dyDescent="0.2">
      <c r="A2094">
        <v>16</v>
      </c>
      <c r="B2094">
        <v>55.38</v>
      </c>
      <c r="C2094">
        <f t="shared" si="128"/>
        <v>14.257932729156455</v>
      </c>
      <c r="D2094">
        <f t="shared" si="129"/>
        <v>3.0347983761442787</v>
      </c>
      <c r="M2094">
        <v>16</v>
      </c>
      <c r="N2094">
        <v>0</v>
      </c>
      <c r="O2094">
        <f t="shared" si="130"/>
        <v>13.659014386287115</v>
      </c>
      <c r="P2094">
        <f t="shared" si="131"/>
        <v>5.4802136436106919</v>
      </c>
    </row>
    <row r="2095" spans="1:16" x14ac:dyDescent="0.2">
      <c r="A2095">
        <v>12</v>
      </c>
      <c r="B2095">
        <v>58.85</v>
      </c>
      <c r="C2095">
        <f t="shared" si="128"/>
        <v>14.597666160792617</v>
      </c>
      <c r="D2095">
        <f t="shared" si="129"/>
        <v>6.7478694829270536</v>
      </c>
      <c r="M2095">
        <v>12</v>
      </c>
      <c r="N2095">
        <v>0</v>
      </c>
      <c r="O2095">
        <f t="shared" si="130"/>
        <v>13.659014386287115</v>
      </c>
      <c r="P2095">
        <f t="shared" si="131"/>
        <v>2.7523287339076132</v>
      </c>
    </row>
    <row r="2096" spans="1:16" x14ac:dyDescent="0.2">
      <c r="A2096">
        <v>14</v>
      </c>
      <c r="B2096">
        <v>49.65</v>
      </c>
      <c r="C2096">
        <f t="shared" si="128"/>
        <v>13.696931990460433</v>
      </c>
      <c r="D2096">
        <f t="shared" si="129"/>
        <v>9.1850218406275094E-2</v>
      </c>
      <c r="M2096">
        <v>14</v>
      </c>
      <c r="N2096">
        <v>0</v>
      </c>
      <c r="O2096">
        <f t="shared" si="130"/>
        <v>13.659014386287115</v>
      </c>
      <c r="P2096">
        <f t="shared" si="131"/>
        <v>0.11627118875915271</v>
      </c>
    </row>
    <row r="2097" spans="1:16" x14ac:dyDescent="0.2">
      <c r="A2097">
        <v>15</v>
      </c>
      <c r="B2097">
        <v>37.229999999999997</v>
      </c>
      <c r="C2097">
        <f t="shared" si="128"/>
        <v>12.480940860511986</v>
      </c>
      <c r="D2097">
        <f t="shared" si="129"/>
        <v>6.3456589482380954</v>
      </c>
      <c r="M2097">
        <v>15</v>
      </c>
      <c r="N2097">
        <v>0</v>
      </c>
      <c r="O2097">
        <f t="shared" si="130"/>
        <v>13.659014386287115</v>
      </c>
      <c r="P2097">
        <f t="shared" si="131"/>
        <v>1.7982424161849224</v>
      </c>
    </row>
    <row r="2098" spans="1:16" x14ac:dyDescent="0.2">
      <c r="A2098">
        <v>13</v>
      </c>
      <c r="B2098">
        <v>47.14</v>
      </c>
      <c r="C2098">
        <f t="shared" si="128"/>
        <v>13.451188211380675</v>
      </c>
      <c r="D2098">
        <f t="shared" si="129"/>
        <v>0.20357080208889256</v>
      </c>
      <c r="M2098">
        <v>13</v>
      </c>
      <c r="N2098">
        <v>0</v>
      </c>
      <c r="O2098">
        <f t="shared" si="130"/>
        <v>13.659014386287115</v>
      </c>
      <c r="P2098">
        <f t="shared" si="131"/>
        <v>0.43429996133338306</v>
      </c>
    </row>
    <row r="2099" spans="1:16" x14ac:dyDescent="0.2">
      <c r="A2099">
        <v>14</v>
      </c>
      <c r="B2099">
        <v>38.67</v>
      </c>
      <c r="C2099">
        <f t="shared" si="128"/>
        <v>12.621925339346589</v>
      </c>
      <c r="D2099">
        <f t="shared" si="129"/>
        <v>1.8990897703350136</v>
      </c>
      <c r="M2099">
        <v>14</v>
      </c>
      <c r="N2099">
        <v>0</v>
      </c>
      <c r="O2099">
        <f t="shared" si="130"/>
        <v>13.659014386287115</v>
      </c>
      <c r="P2099">
        <f t="shared" si="131"/>
        <v>0.11627118875915271</v>
      </c>
    </row>
    <row r="2100" spans="1:16" x14ac:dyDescent="0.2">
      <c r="A2100">
        <v>12</v>
      </c>
      <c r="B2100">
        <v>51.03</v>
      </c>
      <c r="C2100">
        <f t="shared" si="128"/>
        <v>13.83204211601026</v>
      </c>
      <c r="D2100">
        <f t="shared" si="129"/>
        <v>3.3563783148353528</v>
      </c>
      <c r="M2100">
        <v>12</v>
      </c>
      <c r="N2100">
        <v>0</v>
      </c>
      <c r="O2100">
        <f t="shared" si="130"/>
        <v>13.659014386287115</v>
      </c>
      <c r="P2100">
        <f t="shared" si="131"/>
        <v>2.7523287339076132</v>
      </c>
    </row>
    <row r="2101" spans="1:16" x14ac:dyDescent="0.2">
      <c r="A2101">
        <v>12</v>
      </c>
      <c r="B2101">
        <v>52.48</v>
      </c>
      <c r="C2101">
        <f t="shared" si="128"/>
        <v>13.974005653725659</v>
      </c>
      <c r="D2101">
        <f t="shared" si="129"/>
        <v>3.8966983209408643</v>
      </c>
      <c r="M2101">
        <v>12</v>
      </c>
      <c r="N2101">
        <v>0</v>
      </c>
      <c r="O2101">
        <f t="shared" si="130"/>
        <v>13.659014386287115</v>
      </c>
      <c r="P2101">
        <f t="shared" si="131"/>
        <v>2.7523287339076132</v>
      </c>
    </row>
    <row r="2102" spans="1:16" x14ac:dyDescent="0.2">
      <c r="A2102">
        <v>12</v>
      </c>
      <c r="B2102">
        <v>49.35</v>
      </c>
      <c r="C2102">
        <f t="shared" si="128"/>
        <v>13.667560224036556</v>
      </c>
      <c r="D2102">
        <f t="shared" si="129"/>
        <v>2.7807571007888501</v>
      </c>
      <c r="M2102">
        <v>12</v>
      </c>
      <c r="N2102">
        <v>1</v>
      </c>
      <c r="O2102">
        <f t="shared" si="130"/>
        <v>14.880907372400751</v>
      </c>
      <c r="P2102">
        <f t="shared" si="131"/>
        <v>8.2996272883529976</v>
      </c>
    </row>
    <row r="2103" spans="1:16" x14ac:dyDescent="0.2">
      <c r="A2103">
        <v>16</v>
      </c>
      <c r="B2103">
        <v>66.8</v>
      </c>
      <c r="C2103">
        <f t="shared" si="128"/>
        <v>15.376017971025316</v>
      </c>
      <c r="D2103">
        <f t="shared" si="129"/>
        <v>0.38935357248336311</v>
      </c>
      <c r="M2103">
        <v>16</v>
      </c>
      <c r="N2103">
        <v>0</v>
      </c>
      <c r="O2103">
        <f t="shared" si="130"/>
        <v>13.659014386287115</v>
      </c>
      <c r="P2103">
        <f t="shared" si="131"/>
        <v>5.4802136436106919</v>
      </c>
    </row>
    <row r="2104" spans="1:16" x14ac:dyDescent="0.2">
      <c r="A2104">
        <v>16</v>
      </c>
      <c r="B2104">
        <v>53.88</v>
      </c>
      <c r="C2104">
        <f t="shared" si="128"/>
        <v>14.111073897037077</v>
      </c>
      <c r="D2104">
        <f t="shared" si="129"/>
        <v>3.5680418224546959</v>
      </c>
      <c r="M2104">
        <v>16</v>
      </c>
      <c r="N2104">
        <v>0</v>
      </c>
      <c r="O2104">
        <f t="shared" si="130"/>
        <v>13.659014386287115</v>
      </c>
      <c r="P2104">
        <f t="shared" si="131"/>
        <v>5.4802136436106919</v>
      </c>
    </row>
    <row r="2105" spans="1:16" x14ac:dyDescent="0.2">
      <c r="A2105">
        <v>12</v>
      </c>
      <c r="B2105">
        <v>45.94</v>
      </c>
      <c r="C2105">
        <f t="shared" si="128"/>
        <v>13.333701145685172</v>
      </c>
      <c r="D2105">
        <f t="shared" si="129"/>
        <v>1.7787587460019403</v>
      </c>
      <c r="M2105">
        <v>12</v>
      </c>
      <c r="N2105">
        <v>1</v>
      </c>
      <c r="O2105">
        <f t="shared" si="130"/>
        <v>14.880907372400751</v>
      </c>
      <c r="P2105">
        <f t="shared" si="131"/>
        <v>8.2996272883529976</v>
      </c>
    </row>
    <row r="2106" spans="1:16" x14ac:dyDescent="0.2">
      <c r="A2106">
        <v>12</v>
      </c>
      <c r="B2106">
        <v>58.9</v>
      </c>
      <c r="C2106">
        <f t="shared" si="128"/>
        <v>14.602561455196595</v>
      </c>
      <c r="D2106">
        <f t="shared" si="129"/>
        <v>6.7733261280750172</v>
      </c>
      <c r="M2106">
        <v>12</v>
      </c>
      <c r="N2106">
        <v>0</v>
      </c>
      <c r="O2106">
        <f t="shared" si="130"/>
        <v>13.659014386287115</v>
      </c>
      <c r="P2106">
        <f t="shared" si="131"/>
        <v>2.7523287339076132</v>
      </c>
    </row>
    <row r="2107" spans="1:16" x14ac:dyDescent="0.2">
      <c r="A2107">
        <v>17</v>
      </c>
      <c r="B2107">
        <v>65.2</v>
      </c>
      <c r="C2107">
        <f t="shared" si="128"/>
        <v>15.219368550097981</v>
      </c>
      <c r="D2107">
        <f t="shared" si="129"/>
        <v>3.1706483603801674</v>
      </c>
      <c r="M2107">
        <v>17</v>
      </c>
      <c r="N2107">
        <v>1</v>
      </c>
      <c r="O2107">
        <f t="shared" si="130"/>
        <v>14.880907372400751</v>
      </c>
      <c r="P2107">
        <f t="shared" si="131"/>
        <v>4.4905535643454906</v>
      </c>
    </row>
    <row r="2108" spans="1:16" x14ac:dyDescent="0.2">
      <c r="A2108">
        <v>12</v>
      </c>
      <c r="B2108">
        <v>48.25</v>
      </c>
      <c r="C2108">
        <f t="shared" si="128"/>
        <v>13.559863747149013</v>
      </c>
      <c r="D2108">
        <f t="shared" si="129"/>
        <v>2.4331749096697597</v>
      </c>
      <c r="M2108">
        <v>12</v>
      </c>
      <c r="N2108">
        <v>0</v>
      </c>
      <c r="O2108">
        <f t="shared" si="130"/>
        <v>13.659014386287115</v>
      </c>
      <c r="P2108">
        <f t="shared" si="131"/>
        <v>2.7523287339076132</v>
      </c>
    </row>
    <row r="2109" spans="1:16" x14ac:dyDescent="0.2">
      <c r="A2109">
        <v>16</v>
      </c>
      <c r="B2109">
        <v>68.78</v>
      </c>
      <c r="C2109">
        <f t="shared" si="128"/>
        <v>15.569871629422895</v>
      </c>
      <c r="D2109">
        <f t="shared" si="129"/>
        <v>0.18501041517531525</v>
      </c>
      <c r="M2109">
        <v>16</v>
      </c>
      <c r="N2109">
        <v>1</v>
      </c>
      <c r="O2109">
        <f t="shared" si="130"/>
        <v>14.880907372400751</v>
      </c>
      <c r="P2109">
        <f t="shared" si="131"/>
        <v>1.2523683091469919</v>
      </c>
    </row>
    <row r="2110" spans="1:16" x14ac:dyDescent="0.2">
      <c r="A2110">
        <v>15</v>
      </c>
      <c r="B2110">
        <v>56</v>
      </c>
      <c r="C2110">
        <f t="shared" si="128"/>
        <v>14.318634379765797</v>
      </c>
      <c r="D2110">
        <f t="shared" si="129"/>
        <v>0.4642591084371403</v>
      </c>
      <c r="M2110">
        <v>15</v>
      </c>
      <c r="N2110">
        <v>0</v>
      </c>
      <c r="O2110">
        <f t="shared" si="130"/>
        <v>13.659014386287115</v>
      </c>
      <c r="P2110">
        <f t="shared" si="131"/>
        <v>1.7982424161849224</v>
      </c>
    </row>
    <row r="2111" spans="1:16" x14ac:dyDescent="0.2">
      <c r="A2111">
        <v>16</v>
      </c>
      <c r="B2111">
        <v>61.54</v>
      </c>
      <c r="C2111">
        <f t="shared" si="128"/>
        <v>14.861032999726699</v>
      </c>
      <c r="D2111">
        <f t="shared" si="129"/>
        <v>1.2972458277115606</v>
      </c>
      <c r="M2111">
        <v>16</v>
      </c>
      <c r="N2111">
        <v>0</v>
      </c>
      <c r="O2111">
        <f t="shared" si="130"/>
        <v>13.659014386287115</v>
      </c>
      <c r="P2111">
        <f t="shared" si="131"/>
        <v>5.4802136436106919</v>
      </c>
    </row>
    <row r="2112" spans="1:16" x14ac:dyDescent="0.2">
      <c r="A2112">
        <v>15</v>
      </c>
      <c r="B2112">
        <v>48.62</v>
      </c>
      <c r="C2112">
        <f t="shared" si="128"/>
        <v>13.59608892573846</v>
      </c>
      <c r="D2112">
        <f t="shared" si="129"/>
        <v>1.9709663044341912</v>
      </c>
      <c r="M2112">
        <v>15</v>
      </c>
      <c r="N2112">
        <v>0</v>
      </c>
      <c r="O2112">
        <f t="shared" si="130"/>
        <v>13.659014386287115</v>
      </c>
      <c r="P2112">
        <f t="shared" si="131"/>
        <v>1.7982424161849224</v>
      </c>
    </row>
    <row r="2113" spans="1:16" x14ac:dyDescent="0.2">
      <c r="A2113">
        <v>12</v>
      </c>
      <c r="B2113">
        <v>44.72</v>
      </c>
      <c r="C2113">
        <f t="shared" si="128"/>
        <v>13.214255962228078</v>
      </c>
      <c r="D2113">
        <f t="shared" si="129"/>
        <v>1.474417541806436</v>
      </c>
      <c r="M2113">
        <v>12</v>
      </c>
      <c r="N2113">
        <v>1</v>
      </c>
      <c r="O2113">
        <f t="shared" si="130"/>
        <v>14.880907372400751</v>
      </c>
      <c r="P2113">
        <f t="shared" si="131"/>
        <v>8.2996272883529976</v>
      </c>
    </row>
    <row r="2114" spans="1:16" x14ac:dyDescent="0.2">
      <c r="A2114">
        <v>12</v>
      </c>
      <c r="B2114">
        <v>36.61</v>
      </c>
      <c r="C2114">
        <f t="shared" si="128"/>
        <v>12.420239209902643</v>
      </c>
      <c r="D2114">
        <f t="shared" si="129"/>
        <v>0.17660099353959788</v>
      </c>
      <c r="M2114">
        <v>12</v>
      </c>
      <c r="N2114">
        <v>0</v>
      </c>
      <c r="O2114">
        <f t="shared" si="130"/>
        <v>13.659014386287115</v>
      </c>
      <c r="P2114">
        <f t="shared" si="131"/>
        <v>2.7523287339076132</v>
      </c>
    </row>
    <row r="2115" spans="1:16" x14ac:dyDescent="0.2">
      <c r="A2115">
        <v>16</v>
      </c>
      <c r="B2115">
        <v>55.63</v>
      </c>
      <c r="C2115">
        <f t="shared" ref="C2115:C2178" si="132">H$12+H$11*B2115</f>
        <v>14.282409201176351</v>
      </c>
      <c r="D2115">
        <f t="shared" ref="D2115:D2178" si="133">(A2115-C2115)^2</f>
        <v>2.9501181522036588</v>
      </c>
      <c r="M2115">
        <v>16</v>
      </c>
      <c r="N2115">
        <v>0</v>
      </c>
      <c r="O2115">
        <f t="shared" ref="O2115:O2178" si="134">T$12+T$11*N2115</f>
        <v>13.659014386287115</v>
      </c>
      <c r="P2115">
        <f t="shared" ref="P2115:P2178" si="135">(M2115-O2115)^2</f>
        <v>5.4802136436106919</v>
      </c>
    </row>
    <row r="2116" spans="1:16" x14ac:dyDescent="0.2">
      <c r="A2116">
        <v>12</v>
      </c>
      <c r="B2116">
        <v>36.19</v>
      </c>
      <c r="C2116">
        <f t="shared" si="132"/>
        <v>12.379118736909218</v>
      </c>
      <c r="D2116">
        <f t="shared" si="133"/>
        <v>0.14373101667564098</v>
      </c>
      <c r="M2116">
        <v>12</v>
      </c>
      <c r="N2116">
        <v>0</v>
      </c>
      <c r="O2116">
        <f t="shared" si="134"/>
        <v>13.659014386287115</v>
      </c>
      <c r="P2116">
        <f t="shared" si="135"/>
        <v>2.7523287339076132</v>
      </c>
    </row>
    <row r="2117" spans="1:16" x14ac:dyDescent="0.2">
      <c r="A2117">
        <v>12</v>
      </c>
      <c r="B2117">
        <v>44.4</v>
      </c>
      <c r="C2117">
        <f t="shared" si="132"/>
        <v>13.182926078042611</v>
      </c>
      <c r="D2117">
        <f t="shared" si="133"/>
        <v>1.3993141061132728</v>
      </c>
      <c r="M2117">
        <v>12</v>
      </c>
      <c r="N2117">
        <v>0</v>
      </c>
      <c r="O2117">
        <f t="shared" si="134"/>
        <v>13.659014386287115</v>
      </c>
      <c r="P2117">
        <f t="shared" si="135"/>
        <v>2.7523287339076132</v>
      </c>
    </row>
    <row r="2118" spans="1:16" x14ac:dyDescent="0.2">
      <c r="A2118">
        <v>17</v>
      </c>
      <c r="B2118">
        <v>48.55</v>
      </c>
      <c r="C2118">
        <f t="shared" si="132"/>
        <v>13.589235513572888</v>
      </c>
      <c r="D2118">
        <f t="shared" si="133"/>
        <v>11.633314381872403</v>
      </c>
      <c r="M2118">
        <v>17</v>
      </c>
      <c r="N2118">
        <v>0</v>
      </c>
      <c r="O2118">
        <f t="shared" si="134"/>
        <v>13.659014386287115</v>
      </c>
      <c r="P2118">
        <f t="shared" si="135"/>
        <v>11.162184871036462</v>
      </c>
    </row>
    <row r="2119" spans="1:16" x14ac:dyDescent="0.2">
      <c r="A2119">
        <v>12</v>
      </c>
      <c r="B2119">
        <v>55.02</v>
      </c>
      <c r="C2119">
        <f t="shared" si="132"/>
        <v>14.222686609447805</v>
      </c>
      <c r="D2119">
        <f t="shared" si="133"/>
        <v>4.9403357638185819</v>
      </c>
      <c r="M2119">
        <v>12</v>
      </c>
      <c r="N2119">
        <v>0</v>
      </c>
      <c r="O2119">
        <f t="shared" si="134"/>
        <v>13.659014386287115</v>
      </c>
      <c r="P2119">
        <f t="shared" si="135"/>
        <v>2.7523287339076132</v>
      </c>
    </row>
    <row r="2120" spans="1:16" x14ac:dyDescent="0.2">
      <c r="A2120">
        <v>17</v>
      </c>
      <c r="B2120">
        <v>63.37</v>
      </c>
      <c r="C2120">
        <f t="shared" si="132"/>
        <v>15.040200774912339</v>
      </c>
      <c r="D2120">
        <f t="shared" si="133"/>
        <v>3.8408130026541958</v>
      </c>
      <c r="M2120">
        <v>17</v>
      </c>
      <c r="N2120">
        <v>0</v>
      </c>
      <c r="O2120">
        <f t="shared" si="134"/>
        <v>13.659014386287115</v>
      </c>
      <c r="P2120">
        <f t="shared" si="135"/>
        <v>11.162184871036462</v>
      </c>
    </row>
    <row r="2121" spans="1:16" x14ac:dyDescent="0.2">
      <c r="A2121">
        <v>17</v>
      </c>
      <c r="B2121">
        <v>54.79</v>
      </c>
      <c r="C2121">
        <f t="shared" si="132"/>
        <v>14.200168255189499</v>
      </c>
      <c r="D2121">
        <f t="shared" si="133"/>
        <v>7.8390577992486117</v>
      </c>
      <c r="M2121">
        <v>17</v>
      </c>
      <c r="N2121">
        <v>0</v>
      </c>
      <c r="O2121">
        <f t="shared" si="134"/>
        <v>13.659014386287115</v>
      </c>
      <c r="P2121">
        <f t="shared" si="135"/>
        <v>11.162184871036462</v>
      </c>
    </row>
    <row r="2122" spans="1:16" x14ac:dyDescent="0.2">
      <c r="A2122">
        <v>15</v>
      </c>
      <c r="B2122">
        <v>59.62</v>
      </c>
      <c r="C2122">
        <f t="shared" si="132"/>
        <v>14.673053694613895</v>
      </c>
      <c r="D2122">
        <f t="shared" si="133"/>
        <v>0.10689388660562439</v>
      </c>
      <c r="M2122">
        <v>15</v>
      </c>
      <c r="N2122">
        <v>1</v>
      </c>
      <c r="O2122">
        <f t="shared" si="134"/>
        <v>14.880907372400751</v>
      </c>
      <c r="P2122">
        <f t="shared" si="135"/>
        <v>1.4183053948493455E-2</v>
      </c>
    </row>
    <row r="2123" spans="1:16" x14ac:dyDescent="0.2">
      <c r="A2123">
        <v>16</v>
      </c>
      <c r="B2123">
        <v>55.44</v>
      </c>
      <c r="C2123">
        <f t="shared" si="132"/>
        <v>14.263807082441231</v>
      </c>
      <c r="D2123">
        <f t="shared" si="133"/>
        <v>3.0143658469812316</v>
      </c>
      <c r="M2123">
        <v>16</v>
      </c>
      <c r="N2123">
        <v>1</v>
      </c>
      <c r="O2123">
        <f t="shared" si="134"/>
        <v>14.880907372400751</v>
      </c>
      <c r="P2123">
        <f t="shared" si="135"/>
        <v>1.2523683091469919</v>
      </c>
    </row>
    <row r="2124" spans="1:16" x14ac:dyDescent="0.2">
      <c r="A2124">
        <v>17</v>
      </c>
      <c r="B2124">
        <v>61.75</v>
      </c>
      <c r="C2124">
        <f t="shared" si="132"/>
        <v>14.881593236223413</v>
      </c>
      <c r="D2124">
        <f t="shared" si="133"/>
        <v>4.487647216814393</v>
      </c>
      <c r="M2124">
        <v>17</v>
      </c>
      <c r="N2124">
        <v>0</v>
      </c>
      <c r="O2124">
        <f t="shared" si="134"/>
        <v>13.659014386287115</v>
      </c>
      <c r="P2124">
        <f t="shared" si="135"/>
        <v>11.162184871036462</v>
      </c>
    </row>
    <row r="2125" spans="1:16" x14ac:dyDescent="0.2">
      <c r="A2125">
        <v>15</v>
      </c>
      <c r="B2125">
        <v>54.82</v>
      </c>
      <c r="C2125">
        <f t="shared" si="132"/>
        <v>14.203105431831887</v>
      </c>
      <c r="D2125">
        <f t="shared" si="133"/>
        <v>0.63504095277584405</v>
      </c>
      <c r="M2125">
        <v>15</v>
      </c>
      <c r="N2125">
        <v>0</v>
      </c>
      <c r="O2125">
        <f t="shared" si="134"/>
        <v>13.659014386287115</v>
      </c>
      <c r="P2125">
        <f t="shared" si="135"/>
        <v>1.7982424161849224</v>
      </c>
    </row>
    <row r="2126" spans="1:16" x14ac:dyDescent="0.2">
      <c r="A2126">
        <v>14</v>
      </c>
      <c r="B2126">
        <v>55.09</v>
      </c>
      <c r="C2126">
        <f t="shared" si="132"/>
        <v>14.229540021613376</v>
      </c>
      <c r="D2126">
        <f t="shared" si="133"/>
        <v>5.268862152226915E-2</v>
      </c>
      <c r="M2126">
        <v>14</v>
      </c>
      <c r="N2126">
        <v>0</v>
      </c>
      <c r="O2126">
        <f t="shared" si="134"/>
        <v>13.659014386287115</v>
      </c>
      <c r="P2126">
        <f t="shared" si="135"/>
        <v>0.11627118875915271</v>
      </c>
    </row>
    <row r="2127" spans="1:16" x14ac:dyDescent="0.2">
      <c r="A2127">
        <v>12</v>
      </c>
      <c r="B2127">
        <v>41.14</v>
      </c>
      <c r="C2127">
        <f t="shared" si="132"/>
        <v>12.863752882903164</v>
      </c>
      <c r="D2127">
        <f t="shared" si="133"/>
        <v>0.74606904272352659</v>
      </c>
      <c r="M2127">
        <v>12</v>
      </c>
      <c r="N2127">
        <v>0</v>
      </c>
      <c r="O2127">
        <f t="shared" si="134"/>
        <v>13.659014386287115</v>
      </c>
      <c r="P2127">
        <f t="shared" si="135"/>
        <v>2.7523287339076132</v>
      </c>
    </row>
    <row r="2128" spans="1:16" x14ac:dyDescent="0.2">
      <c r="A2128">
        <v>12</v>
      </c>
      <c r="B2128">
        <v>55</v>
      </c>
      <c r="C2128">
        <f t="shared" si="132"/>
        <v>14.220728491686213</v>
      </c>
      <c r="D2128">
        <f t="shared" si="133"/>
        <v>4.9316350337869217</v>
      </c>
      <c r="M2128">
        <v>12</v>
      </c>
      <c r="N2128">
        <v>0</v>
      </c>
      <c r="O2128">
        <f t="shared" si="134"/>
        <v>13.659014386287115</v>
      </c>
      <c r="P2128">
        <f t="shared" si="135"/>
        <v>2.7523287339076132</v>
      </c>
    </row>
    <row r="2129" spans="1:16" x14ac:dyDescent="0.2">
      <c r="A2129">
        <v>16</v>
      </c>
      <c r="B2129">
        <v>58</v>
      </c>
      <c r="C2129">
        <f t="shared" si="132"/>
        <v>14.514446155924968</v>
      </c>
      <c r="D2129">
        <f t="shared" si="133"/>
        <v>2.2068702236461033</v>
      </c>
      <c r="M2129">
        <v>16</v>
      </c>
      <c r="N2129">
        <v>1</v>
      </c>
      <c r="O2129">
        <f t="shared" si="134"/>
        <v>14.880907372400751</v>
      </c>
      <c r="P2129">
        <f t="shared" si="135"/>
        <v>1.2523683091469919</v>
      </c>
    </row>
    <row r="2130" spans="1:16" x14ac:dyDescent="0.2">
      <c r="A2130">
        <v>12</v>
      </c>
      <c r="B2130">
        <v>60.27</v>
      </c>
      <c r="C2130">
        <f t="shared" si="132"/>
        <v>14.736692521865628</v>
      </c>
      <c r="D2130">
        <f t="shared" si="133"/>
        <v>7.4894859592352496</v>
      </c>
      <c r="M2130">
        <v>12</v>
      </c>
      <c r="N2130">
        <v>0</v>
      </c>
      <c r="O2130">
        <f t="shared" si="134"/>
        <v>13.659014386287115</v>
      </c>
      <c r="P2130">
        <f t="shared" si="135"/>
        <v>2.7523287339076132</v>
      </c>
    </row>
    <row r="2131" spans="1:16" x14ac:dyDescent="0.2">
      <c r="A2131">
        <v>14</v>
      </c>
      <c r="B2131">
        <v>46.4</v>
      </c>
      <c r="C2131">
        <f t="shared" si="132"/>
        <v>13.378737854201781</v>
      </c>
      <c r="D2131">
        <f t="shared" si="133"/>
        <v>0.38596665380180811</v>
      </c>
      <c r="M2131">
        <v>14</v>
      </c>
      <c r="N2131">
        <v>0</v>
      </c>
      <c r="O2131">
        <f t="shared" si="134"/>
        <v>13.659014386287115</v>
      </c>
      <c r="P2131">
        <f t="shared" si="135"/>
        <v>0.11627118875915271</v>
      </c>
    </row>
    <row r="2132" spans="1:16" x14ac:dyDescent="0.2">
      <c r="A2132">
        <v>12</v>
      </c>
      <c r="B2132">
        <v>44.86</v>
      </c>
      <c r="C2132">
        <f t="shared" si="132"/>
        <v>13.227962786559221</v>
      </c>
      <c r="D2132">
        <f t="shared" si="133"/>
        <v>1.5078926051742871</v>
      </c>
      <c r="M2132">
        <v>12</v>
      </c>
      <c r="N2132">
        <v>0</v>
      </c>
      <c r="O2132">
        <f t="shared" si="134"/>
        <v>13.659014386287115</v>
      </c>
      <c r="P2132">
        <f t="shared" si="135"/>
        <v>2.7523287339076132</v>
      </c>
    </row>
    <row r="2133" spans="1:16" x14ac:dyDescent="0.2">
      <c r="A2133">
        <v>16</v>
      </c>
      <c r="B2133">
        <v>64.510000000000005</v>
      </c>
      <c r="C2133">
        <f t="shared" si="132"/>
        <v>15.151813487323068</v>
      </c>
      <c r="D2133">
        <f t="shared" si="133"/>
        <v>0.71942036028705558</v>
      </c>
      <c r="M2133">
        <v>16</v>
      </c>
      <c r="N2133">
        <v>0</v>
      </c>
      <c r="O2133">
        <f t="shared" si="134"/>
        <v>13.659014386287115</v>
      </c>
      <c r="P2133">
        <f t="shared" si="135"/>
        <v>5.4802136436106919</v>
      </c>
    </row>
    <row r="2134" spans="1:16" x14ac:dyDescent="0.2">
      <c r="A2134">
        <v>13</v>
      </c>
      <c r="B2134">
        <v>48.34</v>
      </c>
      <c r="C2134">
        <f t="shared" si="132"/>
        <v>13.568675277076178</v>
      </c>
      <c r="D2134">
        <f t="shared" si="133"/>
        <v>0.32339157075766761</v>
      </c>
      <c r="M2134">
        <v>13</v>
      </c>
      <c r="N2134">
        <v>0</v>
      </c>
      <c r="O2134">
        <f t="shared" si="134"/>
        <v>13.659014386287115</v>
      </c>
      <c r="P2134">
        <f t="shared" si="135"/>
        <v>0.43429996133338306</v>
      </c>
    </row>
    <row r="2135" spans="1:16" x14ac:dyDescent="0.2">
      <c r="A2135">
        <v>16</v>
      </c>
      <c r="B2135">
        <v>51.99</v>
      </c>
      <c r="C2135">
        <f t="shared" si="132"/>
        <v>13.926031768566663</v>
      </c>
      <c r="D2135">
        <f t="shared" si="133"/>
        <v>4.3013442249947245</v>
      </c>
      <c r="M2135">
        <v>16</v>
      </c>
      <c r="N2135">
        <v>0</v>
      </c>
      <c r="O2135">
        <f t="shared" si="134"/>
        <v>13.659014386287115</v>
      </c>
      <c r="P2135">
        <f t="shared" si="135"/>
        <v>5.4802136436106919</v>
      </c>
    </row>
    <row r="2136" spans="1:16" x14ac:dyDescent="0.2">
      <c r="A2136">
        <v>15</v>
      </c>
      <c r="B2136">
        <v>64</v>
      </c>
      <c r="C2136">
        <f t="shared" si="132"/>
        <v>15.10188148440248</v>
      </c>
      <c r="D2136">
        <f t="shared" si="133"/>
        <v>1.0379836864052689E-2</v>
      </c>
      <c r="M2136">
        <v>15</v>
      </c>
      <c r="N2136">
        <v>0</v>
      </c>
      <c r="O2136">
        <f t="shared" si="134"/>
        <v>13.659014386287115</v>
      </c>
      <c r="P2136">
        <f t="shared" si="135"/>
        <v>1.7982424161849224</v>
      </c>
    </row>
    <row r="2137" spans="1:16" x14ac:dyDescent="0.2">
      <c r="A2137">
        <v>12</v>
      </c>
      <c r="B2137">
        <v>45.1</v>
      </c>
      <c r="C2137">
        <f t="shared" si="132"/>
        <v>13.251460199698322</v>
      </c>
      <c r="D2137">
        <f t="shared" si="133"/>
        <v>1.5661526314289631</v>
      </c>
      <c r="M2137">
        <v>12</v>
      </c>
      <c r="N2137">
        <v>0</v>
      </c>
      <c r="O2137">
        <f t="shared" si="134"/>
        <v>13.659014386287115</v>
      </c>
      <c r="P2137">
        <f t="shared" si="135"/>
        <v>2.7523287339076132</v>
      </c>
    </row>
    <row r="2138" spans="1:16" x14ac:dyDescent="0.2">
      <c r="A2138">
        <v>12</v>
      </c>
      <c r="B2138">
        <v>41.67</v>
      </c>
      <c r="C2138">
        <f t="shared" si="132"/>
        <v>12.915643003585345</v>
      </c>
      <c r="D2138">
        <f t="shared" si="133"/>
        <v>0.83840211001479148</v>
      </c>
      <c r="M2138">
        <v>12</v>
      </c>
      <c r="N2138">
        <v>0</v>
      </c>
      <c r="O2138">
        <f t="shared" si="134"/>
        <v>13.659014386287115</v>
      </c>
      <c r="P2138">
        <f t="shared" si="135"/>
        <v>2.7523287339076132</v>
      </c>
    </row>
    <row r="2139" spans="1:16" x14ac:dyDescent="0.2">
      <c r="A2139">
        <v>13</v>
      </c>
      <c r="B2139">
        <v>56.26</v>
      </c>
      <c r="C2139">
        <f t="shared" si="132"/>
        <v>14.34408991066649</v>
      </c>
      <c r="D2139">
        <f t="shared" si="133"/>
        <v>1.8065776879554534</v>
      </c>
      <c r="M2139">
        <v>13</v>
      </c>
      <c r="N2139">
        <v>0</v>
      </c>
      <c r="O2139">
        <f t="shared" si="134"/>
        <v>13.659014386287115</v>
      </c>
      <c r="P2139">
        <f t="shared" si="135"/>
        <v>0.43429996133338306</v>
      </c>
    </row>
    <row r="2140" spans="1:16" x14ac:dyDescent="0.2">
      <c r="A2140">
        <v>15</v>
      </c>
      <c r="B2140">
        <v>45.07</v>
      </c>
      <c r="C2140">
        <f t="shared" si="132"/>
        <v>13.248523023055935</v>
      </c>
      <c r="D2140">
        <f t="shared" si="133"/>
        <v>3.0676716007651224</v>
      </c>
      <c r="M2140">
        <v>15</v>
      </c>
      <c r="N2140">
        <v>0</v>
      </c>
      <c r="O2140">
        <f t="shared" si="134"/>
        <v>13.659014386287115</v>
      </c>
      <c r="P2140">
        <f t="shared" si="135"/>
        <v>1.7982424161849224</v>
      </c>
    </row>
    <row r="2141" spans="1:16" x14ac:dyDescent="0.2">
      <c r="A2141">
        <v>15</v>
      </c>
      <c r="B2141">
        <v>53.08</v>
      </c>
      <c r="C2141">
        <f t="shared" si="132"/>
        <v>14.03274918657341</v>
      </c>
      <c r="D2141">
        <f t="shared" si="133"/>
        <v>0.9355741360744001</v>
      </c>
      <c r="M2141">
        <v>15</v>
      </c>
      <c r="N2141">
        <v>0</v>
      </c>
      <c r="O2141">
        <f t="shared" si="134"/>
        <v>13.659014386287115</v>
      </c>
      <c r="P2141">
        <f t="shared" si="135"/>
        <v>1.7982424161849224</v>
      </c>
    </row>
    <row r="2142" spans="1:16" x14ac:dyDescent="0.2">
      <c r="A2142">
        <v>16</v>
      </c>
      <c r="B2142">
        <v>60.31</v>
      </c>
      <c r="C2142">
        <f t="shared" si="132"/>
        <v>14.740608757388809</v>
      </c>
      <c r="D2142">
        <f t="shared" si="133"/>
        <v>1.5860663019657588</v>
      </c>
      <c r="M2142">
        <v>16</v>
      </c>
      <c r="N2142">
        <v>0</v>
      </c>
      <c r="O2142">
        <f t="shared" si="134"/>
        <v>13.659014386287115</v>
      </c>
      <c r="P2142">
        <f t="shared" si="135"/>
        <v>5.4802136436106919</v>
      </c>
    </row>
    <row r="2143" spans="1:16" x14ac:dyDescent="0.2">
      <c r="A2143">
        <v>14</v>
      </c>
      <c r="B2143">
        <v>57.07</v>
      </c>
      <c r="C2143">
        <f t="shared" si="132"/>
        <v>14.423393680010953</v>
      </c>
      <c r="D2143">
        <f t="shared" si="133"/>
        <v>0.17926220827321745</v>
      </c>
      <c r="M2143">
        <v>14</v>
      </c>
      <c r="N2143">
        <v>0</v>
      </c>
      <c r="O2143">
        <f t="shared" si="134"/>
        <v>13.659014386287115</v>
      </c>
      <c r="P2143">
        <f t="shared" si="135"/>
        <v>0.11627118875915271</v>
      </c>
    </row>
    <row r="2144" spans="1:16" x14ac:dyDescent="0.2">
      <c r="A2144">
        <v>13</v>
      </c>
      <c r="B2144">
        <v>49.91</v>
      </c>
      <c r="C2144">
        <f t="shared" si="132"/>
        <v>13.722387521361124</v>
      </c>
      <c r="D2144">
        <f t="shared" si="133"/>
        <v>0.52184373101826897</v>
      </c>
      <c r="M2144">
        <v>13</v>
      </c>
      <c r="N2144">
        <v>0</v>
      </c>
      <c r="O2144">
        <f t="shared" si="134"/>
        <v>13.659014386287115</v>
      </c>
      <c r="P2144">
        <f t="shared" si="135"/>
        <v>0.43429996133338306</v>
      </c>
    </row>
    <row r="2145" spans="1:16" x14ac:dyDescent="0.2">
      <c r="A2145">
        <v>14</v>
      </c>
      <c r="B2145">
        <v>65.12</v>
      </c>
      <c r="C2145">
        <f t="shared" si="132"/>
        <v>15.211536079051616</v>
      </c>
      <c r="D2145">
        <f t="shared" si="133"/>
        <v>1.4678196708437627</v>
      </c>
      <c r="M2145">
        <v>14</v>
      </c>
      <c r="N2145">
        <v>0</v>
      </c>
      <c r="O2145">
        <f t="shared" si="134"/>
        <v>13.659014386287115</v>
      </c>
      <c r="P2145">
        <f t="shared" si="135"/>
        <v>0.11627118875915271</v>
      </c>
    </row>
    <row r="2146" spans="1:16" x14ac:dyDescent="0.2">
      <c r="A2146">
        <v>12</v>
      </c>
      <c r="B2146">
        <v>43.76</v>
      </c>
      <c r="C2146">
        <f t="shared" si="132"/>
        <v>13.120266309671678</v>
      </c>
      <c r="D2146">
        <f t="shared" si="133"/>
        <v>1.2549966045853991</v>
      </c>
      <c r="M2146">
        <v>12</v>
      </c>
      <c r="N2146">
        <v>0</v>
      </c>
      <c r="O2146">
        <f t="shared" si="134"/>
        <v>13.659014386287115</v>
      </c>
      <c r="P2146">
        <f t="shared" si="135"/>
        <v>2.7523287339076132</v>
      </c>
    </row>
    <row r="2147" spans="1:16" x14ac:dyDescent="0.2">
      <c r="A2147">
        <v>12</v>
      </c>
      <c r="B2147">
        <v>38.270000000000003</v>
      </c>
      <c r="C2147">
        <f t="shared" si="132"/>
        <v>12.582762984114755</v>
      </c>
      <c r="D2147">
        <f t="shared" si="133"/>
        <v>0.33961269565433394</v>
      </c>
      <c r="M2147">
        <v>12</v>
      </c>
      <c r="N2147">
        <v>0</v>
      </c>
      <c r="O2147">
        <f t="shared" si="134"/>
        <v>13.659014386287115</v>
      </c>
      <c r="P2147">
        <f t="shared" si="135"/>
        <v>2.7523287339076132</v>
      </c>
    </row>
    <row r="2148" spans="1:16" x14ac:dyDescent="0.2">
      <c r="A2148">
        <v>14</v>
      </c>
      <c r="B2148">
        <v>55.65</v>
      </c>
      <c r="C2148">
        <f t="shared" si="132"/>
        <v>14.284367318937942</v>
      </c>
      <c r="D2148">
        <f t="shared" si="133"/>
        <v>8.0864772079953406E-2</v>
      </c>
      <c r="M2148">
        <v>14</v>
      </c>
      <c r="N2148">
        <v>0</v>
      </c>
      <c r="O2148">
        <f t="shared" si="134"/>
        <v>13.659014386287115</v>
      </c>
      <c r="P2148">
        <f t="shared" si="135"/>
        <v>0.11627118875915271</v>
      </c>
    </row>
    <row r="2149" spans="1:16" x14ac:dyDescent="0.2">
      <c r="A2149">
        <v>15</v>
      </c>
      <c r="B2149">
        <v>45.22</v>
      </c>
      <c r="C2149">
        <f t="shared" si="132"/>
        <v>13.26320890626787</v>
      </c>
      <c r="D2149">
        <f t="shared" si="133"/>
        <v>3.0164433032672475</v>
      </c>
      <c r="M2149">
        <v>15</v>
      </c>
      <c r="N2149">
        <v>0</v>
      </c>
      <c r="O2149">
        <f t="shared" si="134"/>
        <v>13.659014386287115</v>
      </c>
      <c r="P2149">
        <f t="shared" si="135"/>
        <v>1.7982424161849224</v>
      </c>
    </row>
    <row r="2150" spans="1:16" x14ac:dyDescent="0.2">
      <c r="A2150">
        <v>12</v>
      </c>
      <c r="B2150">
        <v>55.41</v>
      </c>
      <c r="C2150">
        <f t="shared" si="132"/>
        <v>14.260869905798842</v>
      </c>
      <c r="D2150">
        <f t="shared" si="133"/>
        <v>5.1115327309468634</v>
      </c>
      <c r="M2150">
        <v>12</v>
      </c>
      <c r="N2150">
        <v>0</v>
      </c>
      <c r="O2150">
        <f t="shared" si="134"/>
        <v>13.659014386287115</v>
      </c>
      <c r="P2150">
        <f t="shared" si="135"/>
        <v>2.7523287339076132</v>
      </c>
    </row>
    <row r="2151" spans="1:16" x14ac:dyDescent="0.2">
      <c r="A2151">
        <v>16</v>
      </c>
      <c r="B2151">
        <v>54.4</v>
      </c>
      <c r="C2151">
        <f t="shared" si="132"/>
        <v>14.161984958838461</v>
      </c>
      <c r="D2151">
        <f t="shared" si="133"/>
        <v>3.3782992915360524</v>
      </c>
      <c r="M2151">
        <v>16</v>
      </c>
      <c r="N2151">
        <v>1</v>
      </c>
      <c r="O2151">
        <f t="shared" si="134"/>
        <v>14.880907372400751</v>
      </c>
      <c r="P2151">
        <f t="shared" si="135"/>
        <v>1.2523683091469919</v>
      </c>
    </row>
    <row r="2152" spans="1:16" x14ac:dyDescent="0.2">
      <c r="A2152">
        <v>14</v>
      </c>
      <c r="B2152">
        <v>44.2</v>
      </c>
      <c r="C2152">
        <f t="shared" si="132"/>
        <v>13.163344900426694</v>
      </c>
      <c r="D2152">
        <f t="shared" si="133"/>
        <v>0.69999175564201932</v>
      </c>
      <c r="M2152">
        <v>14</v>
      </c>
      <c r="N2152">
        <v>0</v>
      </c>
      <c r="O2152">
        <f t="shared" si="134"/>
        <v>13.659014386287115</v>
      </c>
      <c r="P2152">
        <f t="shared" si="135"/>
        <v>0.11627118875915271</v>
      </c>
    </row>
    <row r="2153" spans="1:16" x14ac:dyDescent="0.2">
      <c r="A2153">
        <v>16</v>
      </c>
      <c r="B2153">
        <v>62.71</v>
      </c>
      <c r="C2153">
        <f t="shared" si="132"/>
        <v>14.975582888779815</v>
      </c>
      <c r="D2153">
        <f t="shared" si="133"/>
        <v>1.0494304177607083</v>
      </c>
      <c r="M2153">
        <v>16</v>
      </c>
      <c r="N2153">
        <v>0</v>
      </c>
      <c r="O2153">
        <f t="shared" si="134"/>
        <v>13.659014386287115</v>
      </c>
      <c r="P2153">
        <f t="shared" si="135"/>
        <v>5.4802136436106919</v>
      </c>
    </row>
    <row r="2154" spans="1:16" x14ac:dyDescent="0.2">
      <c r="A2154">
        <v>16</v>
      </c>
      <c r="B2154">
        <v>55.31</v>
      </c>
      <c r="C2154">
        <f t="shared" si="132"/>
        <v>14.251079316990886</v>
      </c>
      <c r="D2154">
        <f t="shared" si="133"/>
        <v>3.0587235554570666</v>
      </c>
      <c r="M2154">
        <v>16</v>
      </c>
      <c r="N2154">
        <v>0</v>
      </c>
      <c r="O2154">
        <f t="shared" si="134"/>
        <v>13.659014386287115</v>
      </c>
      <c r="P2154">
        <f t="shared" si="135"/>
        <v>5.4802136436106919</v>
      </c>
    </row>
    <row r="2155" spans="1:16" x14ac:dyDescent="0.2">
      <c r="A2155">
        <v>15</v>
      </c>
      <c r="B2155">
        <v>51.29</v>
      </c>
      <c r="C2155">
        <f t="shared" si="132"/>
        <v>13.857497646910954</v>
      </c>
      <c r="D2155">
        <f t="shared" si="133"/>
        <v>1.3053116268140079</v>
      </c>
      <c r="M2155">
        <v>15</v>
      </c>
      <c r="N2155">
        <v>0</v>
      </c>
      <c r="O2155">
        <f t="shared" si="134"/>
        <v>13.659014386287115</v>
      </c>
      <c r="P2155">
        <f t="shared" si="135"/>
        <v>1.7982424161849224</v>
      </c>
    </row>
    <row r="2156" spans="1:16" x14ac:dyDescent="0.2">
      <c r="A2156">
        <v>12</v>
      </c>
      <c r="B2156">
        <v>42.64</v>
      </c>
      <c r="C2156">
        <f t="shared" si="132"/>
        <v>13.010611715022542</v>
      </c>
      <c r="D2156">
        <f t="shared" si="133"/>
        <v>1.0213360385408028</v>
      </c>
      <c r="M2156">
        <v>12</v>
      </c>
      <c r="N2156">
        <v>0</v>
      </c>
      <c r="O2156">
        <f t="shared" si="134"/>
        <v>13.659014386287115</v>
      </c>
      <c r="P2156">
        <f t="shared" si="135"/>
        <v>2.7523287339076132</v>
      </c>
    </row>
    <row r="2157" spans="1:16" x14ac:dyDescent="0.2">
      <c r="A2157">
        <v>13</v>
      </c>
      <c r="B2157">
        <v>50.18</v>
      </c>
      <c r="C2157">
        <f t="shared" si="132"/>
        <v>13.748822111142612</v>
      </c>
      <c r="D2157">
        <f t="shared" si="133"/>
        <v>0.56073455413607853</v>
      </c>
      <c r="M2157">
        <v>13</v>
      </c>
      <c r="N2157">
        <v>1</v>
      </c>
      <c r="O2157">
        <f t="shared" si="134"/>
        <v>14.880907372400751</v>
      </c>
      <c r="P2157">
        <f t="shared" si="135"/>
        <v>3.5378125435514964</v>
      </c>
    </row>
    <row r="2158" spans="1:16" x14ac:dyDescent="0.2">
      <c r="A2158">
        <v>12</v>
      </c>
      <c r="B2158">
        <v>37.93</v>
      </c>
      <c r="C2158">
        <f t="shared" si="132"/>
        <v>12.549474982167695</v>
      </c>
      <c r="D2158">
        <f t="shared" si="133"/>
        <v>0.30192275602818847</v>
      </c>
      <c r="M2158">
        <v>12</v>
      </c>
      <c r="N2158">
        <v>0</v>
      </c>
      <c r="O2158">
        <f t="shared" si="134"/>
        <v>13.659014386287115</v>
      </c>
      <c r="P2158">
        <f t="shared" si="135"/>
        <v>2.7523287339076132</v>
      </c>
    </row>
    <row r="2159" spans="1:16" x14ac:dyDescent="0.2">
      <c r="A2159">
        <v>16</v>
      </c>
      <c r="B2159">
        <v>54.7</v>
      </c>
      <c r="C2159">
        <f t="shared" si="132"/>
        <v>14.191356725262338</v>
      </c>
      <c r="D2159">
        <f t="shared" si="133"/>
        <v>3.2711904952537738</v>
      </c>
      <c r="M2159">
        <v>16</v>
      </c>
      <c r="N2159">
        <v>0</v>
      </c>
      <c r="O2159">
        <f t="shared" si="134"/>
        <v>13.659014386287115</v>
      </c>
      <c r="P2159">
        <f t="shared" si="135"/>
        <v>5.4802136436106919</v>
      </c>
    </row>
    <row r="2160" spans="1:16" x14ac:dyDescent="0.2">
      <c r="A2160">
        <v>12</v>
      </c>
      <c r="B2160">
        <v>54.37</v>
      </c>
      <c r="C2160">
        <f t="shared" si="132"/>
        <v>14.159047782196074</v>
      </c>
      <c r="D2160">
        <f t="shared" si="133"/>
        <v>4.661487325805787</v>
      </c>
      <c r="M2160">
        <v>12</v>
      </c>
      <c r="N2160">
        <v>0</v>
      </c>
      <c r="O2160">
        <f t="shared" si="134"/>
        <v>13.659014386287115</v>
      </c>
      <c r="P2160">
        <f t="shared" si="135"/>
        <v>2.7523287339076132</v>
      </c>
    </row>
    <row r="2161" spans="1:16" x14ac:dyDescent="0.2">
      <c r="A2161">
        <v>12</v>
      </c>
      <c r="B2161">
        <v>39.28</v>
      </c>
      <c r="C2161">
        <f t="shared" si="132"/>
        <v>12.681647931075137</v>
      </c>
      <c r="D2161">
        <f t="shared" si="133"/>
        <v>0.46464390193901456</v>
      </c>
      <c r="M2161">
        <v>12</v>
      </c>
      <c r="N2161">
        <v>0</v>
      </c>
      <c r="O2161">
        <f t="shared" si="134"/>
        <v>13.659014386287115</v>
      </c>
      <c r="P2161">
        <f t="shared" si="135"/>
        <v>2.7523287339076132</v>
      </c>
    </row>
    <row r="2162" spans="1:16" x14ac:dyDescent="0.2">
      <c r="A2162">
        <v>18</v>
      </c>
      <c r="B2162">
        <v>45.12</v>
      </c>
      <c r="C2162">
        <f t="shared" si="132"/>
        <v>13.253418317459913</v>
      </c>
      <c r="D2162">
        <f t="shared" si="133"/>
        <v>22.530037669025088</v>
      </c>
      <c r="M2162">
        <v>18</v>
      </c>
      <c r="N2162">
        <v>0</v>
      </c>
      <c r="O2162">
        <f t="shared" si="134"/>
        <v>13.659014386287115</v>
      </c>
      <c r="P2162">
        <f t="shared" si="135"/>
        <v>18.844156098462232</v>
      </c>
    </row>
    <row r="2163" spans="1:16" x14ac:dyDescent="0.2">
      <c r="A2163">
        <v>16</v>
      </c>
      <c r="B2163">
        <v>64.010000000000005</v>
      </c>
      <c r="C2163">
        <f t="shared" si="132"/>
        <v>15.102860543283274</v>
      </c>
      <c r="D2163">
        <f t="shared" si="133"/>
        <v>0.80485920479798212</v>
      </c>
      <c r="M2163">
        <v>16</v>
      </c>
      <c r="N2163">
        <v>0</v>
      </c>
      <c r="O2163">
        <f t="shared" si="134"/>
        <v>13.659014386287115</v>
      </c>
      <c r="P2163">
        <f t="shared" si="135"/>
        <v>5.4802136436106919</v>
      </c>
    </row>
    <row r="2164" spans="1:16" x14ac:dyDescent="0.2">
      <c r="A2164">
        <v>16</v>
      </c>
      <c r="B2164">
        <v>38.07</v>
      </c>
      <c r="C2164">
        <f t="shared" si="132"/>
        <v>12.563181806498838</v>
      </c>
      <c r="D2164">
        <f t="shared" si="133"/>
        <v>11.811719295180593</v>
      </c>
      <c r="M2164">
        <v>16</v>
      </c>
      <c r="N2164">
        <v>0</v>
      </c>
      <c r="O2164">
        <f t="shared" si="134"/>
        <v>13.659014386287115</v>
      </c>
      <c r="P2164">
        <f t="shared" si="135"/>
        <v>5.4802136436106919</v>
      </c>
    </row>
    <row r="2165" spans="1:16" x14ac:dyDescent="0.2">
      <c r="A2165">
        <v>14</v>
      </c>
      <c r="B2165">
        <v>56.96</v>
      </c>
      <c r="C2165">
        <f t="shared" si="132"/>
        <v>14.412624032322199</v>
      </c>
      <c r="D2165">
        <f t="shared" si="133"/>
        <v>0.17025859204983132</v>
      </c>
      <c r="M2165">
        <v>14</v>
      </c>
      <c r="N2165">
        <v>1</v>
      </c>
      <c r="O2165">
        <f t="shared" si="134"/>
        <v>14.880907372400751</v>
      </c>
      <c r="P2165">
        <f t="shared" si="135"/>
        <v>0.77599779874999508</v>
      </c>
    </row>
    <row r="2166" spans="1:16" x14ac:dyDescent="0.2">
      <c r="A2166">
        <v>12</v>
      </c>
      <c r="B2166">
        <v>40.61</v>
      </c>
      <c r="C2166">
        <f t="shared" si="132"/>
        <v>12.811862762220983</v>
      </c>
      <c r="D2166">
        <f t="shared" si="133"/>
        <v>0.65912114468108418</v>
      </c>
      <c r="M2166">
        <v>12</v>
      </c>
      <c r="N2166">
        <v>0</v>
      </c>
      <c r="O2166">
        <f t="shared" si="134"/>
        <v>13.659014386287115</v>
      </c>
      <c r="P2166">
        <f t="shared" si="135"/>
        <v>2.7523287339076132</v>
      </c>
    </row>
    <row r="2167" spans="1:16" x14ac:dyDescent="0.2">
      <c r="A2167">
        <v>12</v>
      </c>
      <c r="B2167">
        <v>56.58</v>
      </c>
      <c r="C2167">
        <f t="shared" si="132"/>
        <v>14.375419794851958</v>
      </c>
      <c r="D2167">
        <f t="shared" si="133"/>
        <v>5.642619201774516</v>
      </c>
      <c r="M2167">
        <v>12</v>
      </c>
      <c r="N2167">
        <v>0</v>
      </c>
      <c r="O2167">
        <f t="shared" si="134"/>
        <v>13.659014386287115</v>
      </c>
      <c r="P2167">
        <f t="shared" si="135"/>
        <v>2.7523287339076132</v>
      </c>
    </row>
    <row r="2168" spans="1:16" x14ac:dyDescent="0.2">
      <c r="A2168">
        <v>15</v>
      </c>
      <c r="B2168">
        <v>46.54</v>
      </c>
      <c r="C2168">
        <f t="shared" si="132"/>
        <v>13.392444678532923</v>
      </c>
      <c r="D2168">
        <f t="shared" si="133"/>
        <v>2.5842341115771159</v>
      </c>
      <c r="M2168">
        <v>15</v>
      </c>
      <c r="N2168">
        <v>0</v>
      </c>
      <c r="O2168">
        <f t="shared" si="134"/>
        <v>13.659014386287115</v>
      </c>
      <c r="P2168">
        <f t="shared" si="135"/>
        <v>1.7982424161849224</v>
      </c>
    </row>
    <row r="2169" spans="1:16" x14ac:dyDescent="0.2">
      <c r="A2169">
        <v>12</v>
      </c>
      <c r="B2169">
        <v>52.07</v>
      </c>
      <c r="C2169">
        <f t="shared" si="132"/>
        <v>13.93386423961303</v>
      </c>
      <c r="D2169">
        <f t="shared" si="133"/>
        <v>3.7398308972540812</v>
      </c>
      <c r="M2169">
        <v>12</v>
      </c>
      <c r="N2169">
        <v>0</v>
      </c>
      <c r="O2169">
        <f t="shared" si="134"/>
        <v>13.659014386287115</v>
      </c>
      <c r="P2169">
        <f t="shared" si="135"/>
        <v>2.7523287339076132</v>
      </c>
    </row>
    <row r="2170" spans="1:16" x14ac:dyDescent="0.2">
      <c r="A2170">
        <v>14</v>
      </c>
      <c r="B2170">
        <v>55.16</v>
      </c>
      <c r="C2170">
        <f t="shared" si="132"/>
        <v>14.236393433778947</v>
      </c>
      <c r="D2170">
        <f t="shared" si="133"/>
        <v>5.588185553380122E-2</v>
      </c>
      <c r="M2170">
        <v>14</v>
      </c>
      <c r="N2170">
        <v>0</v>
      </c>
      <c r="O2170">
        <f t="shared" si="134"/>
        <v>13.659014386287115</v>
      </c>
      <c r="P2170">
        <f t="shared" si="135"/>
        <v>0.11627118875915271</v>
      </c>
    </row>
    <row r="2171" spans="1:16" x14ac:dyDescent="0.2">
      <c r="A2171">
        <v>14</v>
      </c>
      <c r="B2171">
        <v>41.65</v>
      </c>
      <c r="C2171">
        <f t="shared" si="132"/>
        <v>12.913684885823752</v>
      </c>
      <c r="D2171">
        <f t="shared" si="133"/>
        <v>1.1800805272877546</v>
      </c>
      <c r="M2171">
        <v>14</v>
      </c>
      <c r="N2171">
        <v>1</v>
      </c>
      <c r="O2171">
        <f t="shared" si="134"/>
        <v>14.880907372400751</v>
      </c>
      <c r="P2171">
        <f t="shared" si="135"/>
        <v>0.77599779874999508</v>
      </c>
    </row>
    <row r="2172" spans="1:16" x14ac:dyDescent="0.2">
      <c r="A2172">
        <v>12</v>
      </c>
      <c r="B2172">
        <v>36.700000000000003</v>
      </c>
      <c r="C2172">
        <f t="shared" si="132"/>
        <v>12.429050739829806</v>
      </c>
      <c r="D2172">
        <f t="shared" si="133"/>
        <v>0.18408453734850427</v>
      </c>
      <c r="M2172">
        <v>12</v>
      </c>
      <c r="N2172">
        <v>0</v>
      </c>
      <c r="O2172">
        <f t="shared" si="134"/>
        <v>13.659014386287115</v>
      </c>
      <c r="P2172">
        <f t="shared" si="135"/>
        <v>2.7523287339076132</v>
      </c>
    </row>
    <row r="2173" spans="1:16" x14ac:dyDescent="0.2">
      <c r="A2173">
        <v>12</v>
      </c>
      <c r="B2173">
        <v>39.090000000000003</v>
      </c>
      <c r="C2173">
        <f t="shared" si="132"/>
        <v>12.663045812340014</v>
      </c>
      <c r="D2173">
        <f t="shared" si="133"/>
        <v>0.4396297492616294</v>
      </c>
      <c r="M2173">
        <v>12</v>
      </c>
      <c r="N2173">
        <v>0</v>
      </c>
      <c r="O2173">
        <f t="shared" si="134"/>
        <v>13.659014386287115</v>
      </c>
      <c r="P2173">
        <f t="shared" si="135"/>
        <v>2.7523287339076132</v>
      </c>
    </row>
    <row r="2174" spans="1:16" x14ac:dyDescent="0.2">
      <c r="A2174">
        <v>14</v>
      </c>
      <c r="B2174">
        <v>58.96</v>
      </c>
      <c r="C2174">
        <f t="shared" si="132"/>
        <v>14.608435808481371</v>
      </c>
      <c r="D2174">
        <f t="shared" si="133"/>
        <v>0.3701941330423793</v>
      </c>
      <c r="M2174">
        <v>14</v>
      </c>
      <c r="N2174">
        <v>0</v>
      </c>
      <c r="O2174">
        <f t="shared" si="134"/>
        <v>13.659014386287115</v>
      </c>
      <c r="P2174">
        <f t="shared" si="135"/>
        <v>0.11627118875915271</v>
      </c>
    </row>
    <row r="2175" spans="1:16" x14ac:dyDescent="0.2">
      <c r="A2175">
        <v>18</v>
      </c>
      <c r="B2175">
        <v>65.59</v>
      </c>
      <c r="C2175">
        <f t="shared" si="132"/>
        <v>15.257551846449019</v>
      </c>
      <c r="D2175">
        <f t="shared" si="133"/>
        <v>7.5210218749151867</v>
      </c>
      <c r="M2175">
        <v>18</v>
      </c>
      <c r="N2175">
        <v>0</v>
      </c>
      <c r="O2175">
        <f t="shared" si="134"/>
        <v>13.659014386287115</v>
      </c>
      <c r="P2175">
        <f t="shared" si="135"/>
        <v>18.844156098462232</v>
      </c>
    </row>
    <row r="2176" spans="1:16" x14ac:dyDescent="0.2">
      <c r="A2176">
        <v>12</v>
      </c>
      <c r="B2176">
        <v>48.17</v>
      </c>
      <c r="C2176">
        <f t="shared" si="132"/>
        <v>13.552031276102646</v>
      </c>
      <c r="D2176">
        <f t="shared" si="133"/>
        <v>2.4088010820008079</v>
      </c>
      <c r="M2176">
        <v>12</v>
      </c>
      <c r="N2176">
        <v>0</v>
      </c>
      <c r="O2176">
        <f t="shared" si="134"/>
        <v>13.659014386287115</v>
      </c>
      <c r="P2176">
        <f t="shared" si="135"/>
        <v>2.7523287339076132</v>
      </c>
    </row>
    <row r="2177" spans="1:16" x14ac:dyDescent="0.2">
      <c r="A2177">
        <v>12</v>
      </c>
      <c r="B2177">
        <v>47.76</v>
      </c>
      <c r="C2177">
        <f t="shared" si="132"/>
        <v>13.511889861990017</v>
      </c>
      <c r="D2177">
        <f t="shared" si="133"/>
        <v>2.2858109547881931</v>
      </c>
      <c r="M2177">
        <v>12</v>
      </c>
      <c r="N2177">
        <v>0</v>
      </c>
      <c r="O2177">
        <f t="shared" si="134"/>
        <v>13.659014386287115</v>
      </c>
      <c r="P2177">
        <f t="shared" si="135"/>
        <v>2.7523287339076132</v>
      </c>
    </row>
    <row r="2178" spans="1:16" x14ac:dyDescent="0.2">
      <c r="A2178">
        <v>12</v>
      </c>
      <c r="B2178">
        <v>52.25</v>
      </c>
      <c r="C2178">
        <f t="shared" si="132"/>
        <v>13.951487299467354</v>
      </c>
      <c r="D2178">
        <f t="shared" si="133"/>
        <v>3.8083026799823871</v>
      </c>
      <c r="M2178">
        <v>12</v>
      </c>
      <c r="N2178">
        <v>0</v>
      </c>
      <c r="O2178">
        <f t="shared" si="134"/>
        <v>13.659014386287115</v>
      </c>
      <c r="P2178">
        <f t="shared" si="135"/>
        <v>2.7523287339076132</v>
      </c>
    </row>
    <row r="2179" spans="1:16" x14ac:dyDescent="0.2">
      <c r="A2179">
        <v>12</v>
      </c>
      <c r="B2179">
        <v>56.59</v>
      </c>
      <c r="C2179">
        <f t="shared" ref="C2179:C2242" si="136">H$12+H$11*B2179</f>
        <v>14.376398853732754</v>
      </c>
      <c r="D2179">
        <f t="shared" ref="D2179:D2242" si="137">(A2179-C2179)^2</f>
        <v>5.6472715120223462</v>
      </c>
      <c r="M2179">
        <v>12</v>
      </c>
      <c r="N2179">
        <v>0</v>
      </c>
      <c r="O2179">
        <f t="shared" ref="O2179:O2242" si="138">T$12+T$11*N2179</f>
        <v>13.659014386287115</v>
      </c>
      <c r="P2179">
        <f t="shared" ref="P2179:P2242" si="139">(M2179-O2179)^2</f>
        <v>2.7523287339076132</v>
      </c>
    </row>
    <row r="2180" spans="1:16" x14ac:dyDescent="0.2">
      <c r="A2180">
        <v>14</v>
      </c>
      <c r="B2180">
        <v>47.22</v>
      </c>
      <c r="C2180">
        <f t="shared" si="136"/>
        <v>13.459020682427042</v>
      </c>
      <c r="D2180">
        <f t="shared" si="137"/>
        <v>0.29265862204170362</v>
      </c>
      <c r="M2180">
        <v>14</v>
      </c>
      <c r="N2180">
        <v>0</v>
      </c>
      <c r="O2180">
        <f t="shared" si="138"/>
        <v>13.659014386287115</v>
      </c>
      <c r="P2180">
        <f t="shared" si="139"/>
        <v>0.11627118875915271</v>
      </c>
    </row>
    <row r="2181" spans="1:16" x14ac:dyDescent="0.2">
      <c r="A2181">
        <v>12</v>
      </c>
      <c r="B2181">
        <v>55.78</v>
      </c>
      <c r="C2181">
        <f t="shared" si="136"/>
        <v>14.297095084388289</v>
      </c>
      <c r="D2181">
        <f t="shared" si="137"/>
        <v>5.2766458267208405</v>
      </c>
      <c r="M2181">
        <v>12</v>
      </c>
      <c r="N2181">
        <v>0</v>
      </c>
      <c r="O2181">
        <f t="shared" si="138"/>
        <v>13.659014386287115</v>
      </c>
      <c r="P2181">
        <f t="shared" si="139"/>
        <v>2.7523287339076132</v>
      </c>
    </row>
    <row r="2182" spans="1:16" x14ac:dyDescent="0.2">
      <c r="A2182">
        <v>16</v>
      </c>
      <c r="B2182">
        <v>55.86</v>
      </c>
      <c r="C2182">
        <f t="shared" si="136"/>
        <v>14.304927555434656</v>
      </c>
      <c r="D2182">
        <f t="shared" si="137"/>
        <v>2.8732705923247321</v>
      </c>
      <c r="M2182">
        <v>16</v>
      </c>
      <c r="N2182">
        <v>0</v>
      </c>
      <c r="O2182">
        <f t="shared" si="138"/>
        <v>13.659014386287115</v>
      </c>
      <c r="P2182">
        <f t="shared" si="139"/>
        <v>5.4802136436106919</v>
      </c>
    </row>
    <row r="2183" spans="1:16" x14ac:dyDescent="0.2">
      <c r="A2183">
        <v>15</v>
      </c>
      <c r="B2183">
        <v>61.81</v>
      </c>
      <c r="C2183">
        <f t="shared" si="136"/>
        <v>14.887467589508187</v>
      </c>
      <c r="D2183">
        <f t="shared" si="137"/>
        <v>1.2663543411097869E-2</v>
      </c>
      <c r="M2183">
        <v>15</v>
      </c>
      <c r="N2183">
        <v>1</v>
      </c>
      <c r="O2183">
        <f t="shared" si="138"/>
        <v>14.880907372400751</v>
      </c>
      <c r="P2183">
        <f t="shared" si="139"/>
        <v>1.4183053948493455E-2</v>
      </c>
    </row>
    <row r="2184" spans="1:16" x14ac:dyDescent="0.2">
      <c r="A2184">
        <v>12</v>
      </c>
      <c r="B2184">
        <v>43.19</v>
      </c>
      <c r="C2184">
        <f t="shared" si="136"/>
        <v>13.064459953466313</v>
      </c>
      <c r="D2184">
        <f t="shared" si="137"/>
        <v>1.1330749925335057</v>
      </c>
      <c r="M2184">
        <v>12</v>
      </c>
      <c r="N2184">
        <v>0</v>
      </c>
      <c r="O2184">
        <f t="shared" si="138"/>
        <v>13.659014386287115</v>
      </c>
      <c r="P2184">
        <f t="shared" si="139"/>
        <v>2.7523287339076132</v>
      </c>
    </row>
    <row r="2185" spans="1:16" x14ac:dyDescent="0.2">
      <c r="A2185">
        <v>16</v>
      </c>
      <c r="B2185">
        <v>65.790000000000006</v>
      </c>
      <c r="C2185">
        <f t="shared" si="136"/>
        <v>15.277133024064938</v>
      </c>
      <c r="D2185">
        <f t="shared" si="137"/>
        <v>0.52253666489750195</v>
      </c>
      <c r="M2185">
        <v>16</v>
      </c>
      <c r="N2185">
        <v>0</v>
      </c>
      <c r="O2185">
        <f t="shared" si="138"/>
        <v>13.659014386287115</v>
      </c>
      <c r="P2185">
        <f t="shared" si="139"/>
        <v>5.4802136436106919</v>
      </c>
    </row>
    <row r="2186" spans="1:16" x14ac:dyDescent="0.2">
      <c r="A2186">
        <v>12</v>
      </c>
      <c r="B2186">
        <v>44.1</v>
      </c>
      <c r="C2186">
        <f t="shared" si="136"/>
        <v>13.153554311618736</v>
      </c>
      <c r="D2186">
        <f t="shared" si="137"/>
        <v>1.3306875498541757</v>
      </c>
      <c r="M2186">
        <v>12</v>
      </c>
      <c r="N2186">
        <v>1</v>
      </c>
      <c r="O2186">
        <f t="shared" si="138"/>
        <v>14.880907372400751</v>
      </c>
      <c r="P2186">
        <f t="shared" si="139"/>
        <v>8.2996272883529976</v>
      </c>
    </row>
    <row r="2187" spans="1:16" x14ac:dyDescent="0.2">
      <c r="A2187">
        <v>13</v>
      </c>
      <c r="B2187">
        <v>62.61</v>
      </c>
      <c r="C2187">
        <f t="shared" si="136"/>
        <v>14.965792299971856</v>
      </c>
      <c r="D2187">
        <f t="shared" si="137"/>
        <v>3.8643393666286388</v>
      </c>
      <c r="M2187">
        <v>13</v>
      </c>
      <c r="N2187">
        <v>1</v>
      </c>
      <c r="O2187">
        <f t="shared" si="138"/>
        <v>14.880907372400751</v>
      </c>
      <c r="P2187">
        <f t="shared" si="139"/>
        <v>3.5378125435514964</v>
      </c>
    </row>
    <row r="2188" spans="1:16" x14ac:dyDescent="0.2">
      <c r="A2188">
        <v>12</v>
      </c>
      <c r="B2188">
        <v>53.92</v>
      </c>
      <c r="C2188">
        <f t="shared" si="136"/>
        <v>14.114990132560262</v>
      </c>
      <c r="D2188">
        <f t="shared" si="137"/>
        <v>4.473183260827275</v>
      </c>
      <c r="M2188">
        <v>12</v>
      </c>
      <c r="N2188">
        <v>0</v>
      </c>
      <c r="O2188">
        <f t="shared" si="138"/>
        <v>13.659014386287115</v>
      </c>
      <c r="P2188">
        <f t="shared" si="139"/>
        <v>2.7523287339076132</v>
      </c>
    </row>
    <row r="2189" spans="1:16" x14ac:dyDescent="0.2">
      <c r="A2189">
        <v>17</v>
      </c>
      <c r="B2189">
        <v>65.11</v>
      </c>
      <c r="C2189">
        <f t="shared" si="136"/>
        <v>15.210557020170818</v>
      </c>
      <c r="D2189">
        <f t="shared" si="137"/>
        <v>3.2021061780599438</v>
      </c>
      <c r="M2189">
        <v>17</v>
      </c>
      <c r="N2189">
        <v>1</v>
      </c>
      <c r="O2189">
        <f t="shared" si="138"/>
        <v>14.880907372400751</v>
      </c>
      <c r="P2189">
        <f t="shared" si="139"/>
        <v>4.4905535643454906</v>
      </c>
    </row>
    <row r="2190" spans="1:16" x14ac:dyDescent="0.2">
      <c r="A2190">
        <v>14</v>
      </c>
      <c r="B2190">
        <v>63.95</v>
      </c>
      <c r="C2190">
        <f t="shared" si="136"/>
        <v>15.0969861899985</v>
      </c>
      <c r="D2190">
        <f t="shared" si="137"/>
        <v>1.2033787010474248</v>
      </c>
      <c r="M2190">
        <v>14</v>
      </c>
      <c r="N2190">
        <v>0</v>
      </c>
      <c r="O2190">
        <f t="shared" si="138"/>
        <v>13.659014386287115</v>
      </c>
      <c r="P2190">
        <f t="shared" si="139"/>
        <v>0.11627118875915271</v>
      </c>
    </row>
    <row r="2191" spans="1:16" x14ac:dyDescent="0.2">
      <c r="A2191">
        <v>12</v>
      </c>
      <c r="B2191">
        <v>54.67</v>
      </c>
      <c r="C2191">
        <f t="shared" si="136"/>
        <v>14.188419548619951</v>
      </c>
      <c r="D2191">
        <f t="shared" si="137"/>
        <v>4.7891801207819498</v>
      </c>
      <c r="M2191">
        <v>12</v>
      </c>
      <c r="N2191">
        <v>0</v>
      </c>
      <c r="O2191">
        <f t="shared" si="138"/>
        <v>13.659014386287115</v>
      </c>
      <c r="P2191">
        <f t="shared" si="139"/>
        <v>2.7523287339076132</v>
      </c>
    </row>
    <row r="2192" spans="1:16" x14ac:dyDescent="0.2">
      <c r="A2192">
        <v>16</v>
      </c>
      <c r="B2192">
        <v>52.89</v>
      </c>
      <c r="C2192">
        <f t="shared" si="136"/>
        <v>14.014147067838287</v>
      </c>
      <c r="D2192">
        <f t="shared" si="137"/>
        <v>3.9436118681752719</v>
      </c>
      <c r="M2192">
        <v>16</v>
      </c>
      <c r="N2192">
        <v>0</v>
      </c>
      <c r="O2192">
        <f t="shared" si="138"/>
        <v>13.659014386287115</v>
      </c>
      <c r="P2192">
        <f t="shared" si="139"/>
        <v>5.4802136436106919</v>
      </c>
    </row>
    <row r="2193" spans="1:16" x14ac:dyDescent="0.2">
      <c r="A2193">
        <v>16</v>
      </c>
      <c r="B2193">
        <v>46.98</v>
      </c>
      <c r="C2193">
        <f t="shared" si="136"/>
        <v>13.435523269287941</v>
      </c>
      <c r="D2193">
        <f t="shared" si="137"/>
        <v>6.5765409023636092</v>
      </c>
      <c r="M2193">
        <v>16</v>
      </c>
      <c r="N2193">
        <v>0</v>
      </c>
      <c r="O2193">
        <f t="shared" si="138"/>
        <v>13.659014386287115</v>
      </c>
      <c r="P2193">
        <f t="shared" si="139"/>
        <v>5.4802136436106919</v>
      </c>
    </row>
    <row r="2194" spans="1:16" x14ac:dyDescent="0.2">
      <c r="A2194">
        <v>16</v>
      </c>
      <c r="B2194">
        <v>60.2</v>
      </c>
      <c r="C2194">
        <f t="shared" si="136"/>
        <v>14.729839109700055</v>
      </c>
      <c r="D2194">
        <f t="shared" si="137"/>
        <v>1.6133086872475479</v>
      </c>
      <c r="M2194">
        <v>16</v>
      </c>
      <c r="N2194">
        <v>0</v>
      </c>
      <c r="O2194">
        <f t="shared" si="138"/>
        <v>13.659014386287115</v>
      </c>
      <c r="P2194">
        <f t="shared" si="139"/>
        <v>5.4802136436106919</v>
      </c>
    </row>
    <row r="2195" spans="1:16" x14ac:dyDescent="0.2">
      <c r="A2195">
        <v>12</v>
      </c>
      <c r="B2195">
        <v>59.09</v>
      </c>
      <c r="C2195">
        <f t="shared" si="136"/>
        <v>14.621163573931717</v>
      </c>
      <c r="D2195">
        <f t="shared" si="137"/>
        <v>6.8704984813064938</v>
      </c>
      <c r="M2195">
        <v>12</v>
      </c>
      <c r="N2195">
        <v>0</v>
      </c>
      <c r="O2195">
        <f t="shared" si="138"/>
        <v>13.659014386287115</v>
      </c>
      <c r="P2195">
        <f t="shared" si="139"/>
        <v>2.7523287339076132</v>
      </c>
    </row>
    <row r="2196" spans="1:16" x14ac:dyDescent="0.2">
      <c r="A2196">
        <v>16</v>
      </c>
      <c r="B2196">
        <v>44.93</v>
      </c>
      <c r="C2196">
        <f t="shared" si="136"/>
        <v>13.234816198724792</v>
      </c>
      <c r="D2196">
        <f t="shared" si="137"/>
        <v>7.6462414548348105</v>
      </c>
      <c r="M2196">
        <v>16</v>
      </c>
      <c r="N2196">
        <v>0</v>
      </c>
      <c r="O2196">
        <f t="shared" si="138"/>
        <v>13.659014386287115</v>
      </c>
      <c r="P2196">
        <f t="shared" si="139"/>
        <v>5.4802136436106919</v>
      </c>
    </row>
    <row r="2197" spans="1:16" x14ac:dyDescent="0.2">
      <c r="A2197">
        <v>13</v>
      </c>
      <c r="B2197">
        <v>47.08</v>
      </c>
      <c r="C2197">
        <f t="shared" si="136"/>
        <v>13.445313858095899</v>
      </c>
      <c r="D2197">
        <f t="shared" si="137"/>
        <v>0.19830443221225433</v>
      </c>
      <c r="M2197">
        <v>13</v>
      </c>
      <c r="N2197">
        <v>0</v>
      </c>
      <c r="O2197">
        <f t="shared" si="138"/>
        <v>13.659014386287115</v>
      </c>
      <c r="P2197">
        <f t="shared" si="139"/>
        <v>0.43429996133338306</v>
      </c>
    </row>
    <row r="2198" spans="1:16" x14ac:dyDescent="0.2">
      <c r="A2198">
        <v>12</v>
      </c>
      <c r="B2198">
        <v>57.26</v>
      </c>
      <c r="C2198">
        <f t="shared" si="136"/>
        <v>14.441995798746074</v>
      </c>
      <c r="D2198">
        <f t="shared" si="137"/>
        <v>5.9633434810934762</v>
      </c>
      <c r="M2198">
        <v>12</v>
      </c>
      <c r="N2198">
        <v>0</v>
      </c>
      <c r="O2198">
        <f t="shared" si="138"/>
        <v>13.659014386287115</v>
      </c>
      <c r="P2198">
        <f t="shared" si="139"/>
        <v>2.7523287339076132</v>
      </c>
    </row>
    <row r="2199" spans="1:16" x14ac:dyDescent="0.2">
      <c r="A2199">
        <v>16</v>
      </c>
      <c r="B2199">
        <v>64.08</v>
      </c>
      <c r="C2199">
        <f t="shared" si="136"/>
        <v>15.109713955448846</v>
      </c>
      <c r="D2199">
        <f t="shared" si="137"/>
        <v>0.79260924112253861</v>
      </c>
      <c r="M2199">
        <v>16</v>
      </c>
      <c r="N2199">
        <v>0</v>
      </c>
      <c r="O2199">
        <f t="shared" si="138"/>
        <v>13.659014386287115</v>
      </c>
      <c r="P2199">
        <f t="shared" si="139"/>
        <v>5.4802136436106919</v>
      </c>
    </row>
    <row r="2200" spans="1:16" x14ac:dyDescent="0.2">
      <c r="A2200">
        <v>12</v>
      </c>
      <c r="B2200">
        <v>58.24</v>
      </c>
      <c r="C2200">
        <f t="shared" si="136"/>
        <v>14.537943569064069</v>
      </c>
      <c r="D2200">
        <f t="shared" si="137"/>
        <v>6.4411575597536652</v>
      </c>
      <c r="M2200">
        <v>12</v>
      </c>
      <c r="N2200">
        <v>0</v>
      </c>
      <c r="O2200">
        <f t="shared" si="138"/>
        <v>13.659014386287115</v>
      </c>
      <c r="P2200">
        <f t="shared" si="139"/>
        <v>2.7523287339076132</v>
      </c>
    </row>
    <row r="2201" spans="1:16" x14ac:dyDescent="0.2">
      <c r="A2201">
        <v>13</v>
      </c>
      <c r="B2201">
        <v>55.24</v>
      </c>
      <c r="C2201">
        <f t="shared" si="136"/>
        <v>14.244225904825313</v>
      </c>
      <c r="D2201">
        <f t="shared" si="137"/>
        <v>1.54809810223837</v>
      </c>
      <c r="M2201">
        <v>13</v>
      </c>
      <c r="N2201">
        <v>0</v>
      </c>
      <c r="O2201">
        <f t="shared" si="138"/>
        <v>13.659014386287115</v>
      </c>
      <c r="P2201">
        <f t="shared" si="139"/>
        <v>0.43429996133338306</v>
      </c>
    </row>
    <row r="2202" spans="1:16" x14ac:dyDescent="0.2">
      <c r="A2202">
        <v>16</v>
      </c>
      <c r="B2202">
        <v>58.02</v>
      </c>
      <c r="C2202">
        <f t="shared" si="136"/>
        <v>14.516404273686561</v>
      </c>
      <c r="D2202">
        <f t="shared" si="137"/>
        <v>2.2010562791355004</v>
      </c>
      <c r="M2202">
        <v>16</v>
      </c>
      <c r="N2202">
        <v>0</v>
      </c>
      <c r="O2202">
        <f t="shared" si="138"/>
        <v>13.659014386287115</v>
      </c>
      <c r="P2202">
        <f t="shared" si="139"/>
        <v>5.4802136436106919</v>
      </c>
    </row>
    <row r="2203" spans="1:16" x14ac:dyDescent="0.2">
      <c r="A2203">
        <v>16</v>
      </c>
      <c r="B2203">
        <v>59.84</v>
      </c>
      <c r="C2203">
        <f t="shared" si="136"/>
        <v>14.694592989991406</v>
      </c>
      <c r="D2203">
        <f t="shared" si="137"/>
        <v>1.7040874617795767</v>
      </c>
      <c r="M2203">
        <v>16</v>
      </c>
      <c r="N2203">
        <v>0</v>
      </c>
      <c r="O2203">
        <f t="shared" si="138"/>
        <v>13.659014386287115</v>
      </c>
      <c r="P2203">
        <f t="shared" si="139"/>
        <v>5.4802136436106919</v>
      </c>
    </row>
    <row r="2204" spans="1:16" x14ac:dyDescent="0.2">
      <c r="A2204">
        <v>12</v>
      </c>
      <c r="B2204">
        <v>57.42</v>
      </c>
      <c r="C2204">
        <f t="shared" si="136"/>
        <v>14.457660740838808</v>
      </c>
      <c r="D2204">
        <f t="shared" si="137"/>
        <v>6.0400963170603577</v>
      </c>
      <c r="M2204">
        <v>12</v>
      </c>
      <c r="N2204">
        <v>0</v>
      </c>
      <c r="O2204">
        <f t="shared" si="138"/>
        <v>13.659014386287115</v>
      </c>
      <c r="P2204">
        <f t="shared" si="139"/>
        <v>2.7523287339076132</v>
      </c>
    </row>
    <row r="2205" spans="1:16" x14ac:dyDescent="0.2">
      <c r="A2205">
        <v>13</v>
      </c>
      <c r="B2205">
        <v>59.78</v>
      </c>
      <c r="C2205">
        <f t="shared" si="136"/>
        <v>14.688718636706628</v>
      </c>
      <c r="D2205">
        <f t="shared" si="137"/>
        <v>2.8517706339602937</v>
      </c>
      <c r="M2205">
        <v>13</v>
      </c>
      <c r="N2205">
        <v>0</v>
      </c>
      <c r="O2205">
        <f t="shared" si="138"/>
        <v>13.659014386287115</v>
      </c>
      <c r="P2205">
        <f t="shared" si="139"/>
        <v>0.43429996133338306</v>
      </c>
    </row>
    <row r="2206" spans="1:16" x14ac:dyDescent="0.2">
      <c r="A2206">
        <v>13</v>
      </c>
      <c r="B2206">
        <v>45.52</v>
      </c>
      <c r="C2206">
        <f t="shared" si="136"/>
        <v>13.292580672691747</v>
      </c>
      <c r="D2206">
        <f t="shared" si="137"/>
        <v>8.5603450032755074E-2</v>
      </c>
      <c r="M2206">
        <v>13</v>
      </c>
      <c r="N2206">
        <v>0</v>
      </c>
      <c r="O2206">
        <f t="shared" si="138"/>
        <v>13.659014386287115</v>
      </c>
      <c r="P2206">
        <f t="shared" si="139"/>
        <v>0.43429996133338306</v>
      </c>
    </row>
    <row r="2207" spans="1:16" x14ac:dyDescent="0.2">
      <c r="A2207">
        <v>12</v>
      </c>
      <c r="B2207">
        <v>38.54</v>
      </c>
      <c r="C2207">
        <f t="shared" si="136"/>
        <v>12.609197573896243</v>
      </c>
      <c r="D2207">
        <f t="shared" si="137"/>
        <v>0.37112168404106788</v>
      </c>
      <c r="M2207">
        <v>12</v>
      </c>
      <c r="N2207">
        <v>0</v>
      </c>
      <c r="O2207">
        <f t="shared" si="138"/>
        <v>13.659014386287115</v>
      </c>
      <c r="P2207">
        <f t="shared" si="139"/>
        <v>2.7523287339076132</v>
      </c>
    </row>
    <row r="2208" spans="1:16" x14ac:dyDescent="0.2">
      <c r="A2208">
        <v>12</v>
      </c>
      <c r="B2208">
        <v>40.93</v>
      </c>
      <c r="C2208">
        <f t="shared" si="136"/>
        <v>12.84319264640645</v>
      </c>
      <c r="D2208">
        <f t="shared" si="137"/>
        <v>0.71097383895391308</v>
      </c>
      <c r="M2208">
        <v>12</v>
      </c>
      <c r="N2208">
        <v>0</v>
      </c>
      <c r="O2208">
        <f t="shared" si="138"/>
        <v>13.659014386287115</v>
      </c>
      <c r="P2208">
        <f t="shared" si="139"/>
        <v>2.7523287339076132</v>
      </c>
    </row>
    <row r="2209" spans="1:16" x14ac:dyDescent="0.2">
      <c r="A2209">
        <v>12</v>
      </c>
      <c r="B2209">
        <v>48.47</v>
      </c>
      <c r="C2209">
        <f t="shared" si="136"/>
        <v>13.581403042526523</v>
      </c>
      <c r="D2209">
        <f t="shared" si="137"/>
        <v>2.5008355829121429</v>
      </c>
      <c r="M2209">
        <v>12</v>
      </c>
      <c r="N2209">
        <v>0</v>
      </c>
      <c r="O2209">
        <f t="shared" si="138"/>
        <v>13.659014386287115</v>
      </c>
      <c r="P2209">
        <f t="shared" si="139"/>
        <v>2.7523287339076132</v>
      </c>
    </row>
    <row r="2210" spans="1:16" x14ac:dyDescent="0.2">
      <c r="A2210">
        <v>15</v>
      </c>
      <c r="B2210">
        <v>58.26</v>
      </c>
      <c r="C2210">
        <f t="shared" si="136"/>
        <v>14.53990168682566</v>
      </c>
      <c r="D2210">
        <f t="shared" si="137"/>
        <v>0.21169045778587317</v>
      </c>
      <c r="M2210">
        <v>15</v>
      </c>
      <c r="N2210">
        <v>0</v>
      </c>
      <c r="O2210">
        <f t="shared" si="138"/>
        <v>13.659014386287115</v>
      </c>
      <c r="P2210">
        <f t="shared" si="139"/>
        <v>1.7982424161849224</v>
      </c>
    </row>
    <row r="2211" spans="1:16" x14ac:dyDescent="0.2">
      <c r="A2211">
        <v>16</v>
      </c>
      <c r="B2211">
        <v>50.12</v>
      </c>
      <c r="C2211">
        <f t="shared" si="136"/>
        <v>13.742947757857838</v>
      </c>
      <c r="D2211">
        <f t="shared" si="137"/>
        <v>5.0942848237589615</v>
      </c>
      <c r="M2211">
        <v>16</v>
      </c>
      <c r="N2211">
        <v>0</v>
      </c>
      <c r="O2211">
        <f t="shared" si="138"/>
        <v>13.659014386287115</v>
      </c>
      <c r="P2211">
        <f t="shared" si="139"/>
        <v>5.4802136436106919</v>
      </c>
    </row>
    <row r="2212" spans="1:16" x14ac:dyDescent="0.2">
      <c r="A2212">
        <v>12</v>
      </c>
      <c r="B2212">
        <v>64.17</v>
      </c>
      <c r="C2212">
        <f t="shared" si="136"/>
        <v>15.118525485376008</v>
      </c>
      <c r="D2212">
        <f t="shared" si="137"/>
        <v>9.7252012029396653</v>
      </c>
      <c r="M2212">
        <v>12</v>
      </c>
      <c r="N2212">
        <v>0</v>
      </c>
      <c r="O2212">
        <f t="shared" si="138"/>
        <v>13.659014386287115</v>
      </c>
      <c r="P2212">
        <f t="shared" si="139"/>
        <v>2.7523287339076132</v>
      </c>
    </row>
    <row r="2213" spans="1:16" x14ac:dyDescent="0.2">
      <c r="A2213">
        <v>12</v>
      </c>
      <c r="B2213">
        <v>58.9</v>
      </c>
      <c r="C2213">
        <f t="shared" si="136"/>
        <v>14.602561455196595</v>
      </c>
      <c r="D2213">
        <f t="shared" si="137"/>
        <v>6.7733261280750172</v>
      </c>
      <c r="M2213">
        <v>12</v>
      </c>
      <c r="N2213">
        <v>1</v>
      </c>
      <c r="O2213">
        <f t="shared" si="138"/>
        <v>14.880907372400751</v>
      </c>
      <c r="P2213">
        <f t="shared" si="139"/>
        <v>8.2996272883529976</v>
      </c>
    </row>
    <row r="2214" spans="1:16" x14ac:dyDescent="0.2">
      <c r="A2214">
        <v>15</v>
      </c>
      <c r="B2214">
        <v>59.74</v>
      </c>
      <c r="C2214">
        <f t="shared" si="136"/>
        <v>14.684802401183447</v>
      </c>
      <c r="D2214">
        <f t="shared" si="137"/>
        <v>9.9349526299720811E-2</v>
      </c>
      <c r="M2214">
        <v>15</v>
      </c>
      <c r="N2214">
        <v>0</v>
      </c>
      <c r="O2214">
        <f t="shared" si="138"/>
        <v>13.659014386287115</v>
      </c>
      <c r="P2214">
        <f t="shared" si="139"/>
        <v>1.7982424161849224</v>
      </c>
    </row>
    <row r="2215" spans="1:16" x14ac:dyDescent="0.2">
      <c r="A2215">
        <v>12</v>
      </c>
      <c r="B2215">
        <v>40.31</v>
      </c>
      <c r="C2215">
        <f t="shared" si="136"/>
        <v>12.782490995797108</v>
      </c>
      <c r="D2215">
        <f t="shared" si="137"/>
        <v>0.61229215850354968</v>
      </c>
      <c r="M2215">
        <v>12</v>
      </c>
      <c r="N2215">
        <v>0</v>
      </c>
      <c r="O2215">
        <f t="shared" si="138"/>
        <v>13.659014386287115</v>
      </c>
      <c r="P2215">
        <f t="shared" si="139"/>
        <v>2.7523287339076132</v>
      </c>
    </row>
    <row r="2216" spans="1:16" x14ac:dyDescent="0.2">
      <c r="A2216">
        <v>16</v>
      </c>
      <c r="B2216">
        <v>61.29</v>
      </c>
      <c r="C2216">
        <f t="shared" si="136"/>
        <v>14.836556527706804</v>
      </c>
      <c r="D2216">
        <f t="shared" si="137"/>
        <v>1.3536007132216479</v>
      </c>
      <c r="M2216">
        <v>16</v>
      </c>
      <c r="N2216">
        <v>0</v>
      </c>
      <c r="O2216">
        <f t="shared" si="138"/>
        <v>13.659014386287115</v>
      </c>
      <c r="P2216">
        <f t="shared" si="139"/>
        <v>5.4802136436106919</v>
      </c>
    </row>
    <row r="2217" spans="1:16" x14ac:dyDescent="0.2">
      <c r="A2217">
        <v>12</v>
      </c>
      <c r="B2217">
        <v>54.01</v>
      </c>
      <c r="C2217">
        <f t="shared" si="136"/>
        <v>14.123801662487423</v>
      </c>
      <c r="D2217">
        <f t="shared" si="137"/>
        <v>4.5105335015843435</v>
      </c>
      <c r="M2217">
        <v>12</v>
      </c>
      <c r="N2217">
        <v>1</v>
      </c>
      <c r="O2217">
        <f t="shared" si="138"/>
        <v>14.880907372400751</v>
      </c>
      <c r="P2217">
        <f t="shared" si="139"/>
        <v>8.2996272883529976</v>
      </c>
    </row>
    <row r="2218" spans="1:16" x14ac:dyDescent="0.2">
      <c r="A2218">
        <v>12</v>
      </c>
      <c r="B2218">
        <v>59.39</v>
      </c>
      <c r="C2218">
        <f t="shared" si="136"/>
        <v>14.650535340355592</v>
      </c>
      <c r="D2218">
        <f t="shared" si="137"/>
        <v>7.025337590473935</v>
      </c>
      <c r="M2218">
        <v>12</v>
      </c>
      <c r="N2218">
        <v>0</v>
      </c>
      <c r="O2218">
        <f t="shared" si="138"/>
        <v>13.659014386287115</v>
      </c>
      <c r="P2218">
        <f t="shared" si="139"/>
        <v>2.7523287339076132</v>
      </c>
    </row>
    <row r="2219" spans="1:16" x14ac:dyDescent="0.2">
      <c r="A2219">
        <v>12</v>
      </c>
      <c r="B2219">
        <v>55.09</v>
      </c>
      <c r="C2219">
        <f t="shared" si="136"/>
        <v>14.229540021613376</v>
      </c>
      <c r="D2219">
        <f t="shared" si="137"/>
        <v>4.9708487079757733</v>
      </c>
      <c r="M2219">
        <v>12</v>
      </c>
      <c r="N2219">
        <v>0</v>
      </c>
      <c r="O2219">
        <f t="shared" si="138"/>
        <v>13.659014386287115</v>
      </c>
      <c r="P2219">
        <f t="shared" si="139"/>
        <v>2.7523287339076132</v>
      </c>
    </row>
    <row r="2220" spans="1:16" x14ac:dyDescent="0.2">
      <c r="A2220">
        <v>16</v>
      </c>
      <c r="B2220">
        <v>51.4</v>
      </c>
      <c r="C2220">
        <f t="shared" si="136"/>
        <v>13.868267294599708</v>
      </c>
      <c r="D2220">
        <f t="shared" si="137"/>
        <v>4.5442843272732496</v>
      </c>
      <c r="M2220">
        <v>16</v>
      </c>
      <c r="N2220">
        <v>0</v>
      </c>
      <c r="O2220">
        <f t="shared" si="138"/>
        <v>13.659014386287115</v>
      </c>
      <c r="P2220">
        <f t="shared" si="139"/>
        <v>5.4802136436106919</v>
      </c>
    </row>
    <row r="2221" spans="1:16" x14ac:dyDescent="0.2">
      <c r="A2221">
        <v>12</v>
      </c>
      <c r="B2221">
        <v>46.06</v>
      </c>
      <c r="C2221">
        <f t="shared" si="136"/>
        <v>13.345449852254724</v>
      </c>
      <c r="D2221">
        <f t="shared" si="137"/>
        <v>1.8102353049322586</v>
      </c>
      <c r="M2221">
        <v>12</v>
      </c>
      <c r="N2221">
        <v>0</v>
      </c>
      <c r="O2221">
        <f t="shared" si="138"/>
        <v>13.659014386287115</v>
      </c>
      <c r="P2221">
        <f t="shared" si="139"/>
        <v>2.7523287339076132</v>
      </c>
    </row>
    <row r="2222" spans="1:16" x14ac:dyDescent="0.2">
      <c r="A2222">
        <v>12</v>
      </c>
      <c r="B2222">
        <v>50.32</v>
      </c>
      <c r="C2222">
        <f t="shared" si="136"/>
        <v>13.762528935473755</v>
      </c>
      <c r="D2222">
        <f t="shared" si="137"/>
        <v>3.1065082483822479</v>
      </c>
      <c r="M2222">
        <v>12</v>
      </c>
      <c r="N2222">
        <v>0</v>
      </c>
      <c r="O2222">
        <f t="shared" si="138"/>
        <v>13.659014386287115</v>
      </c>
      <c r="P2222">
        <f t="shared" si="139"/>
        <v>2.7523287339076132</v>
      </c>
    </row>
    <row r="2223" spans="1:16" x14ac:dyDescent="0.2">
      <c r="A2223">
        <v>12</v>
      </c>
      <c r="B2223">
        <v>58.28</v>
      </c>
      <c r="C2223">
        <f t="shared" si="136"/>
        <v>14.541859804587252</v>
      </c>
      <c r="D2223">
        <f t="shared" si="137"/>
        <v>6.4610512661763453</v>
      </c>
      <c r="M2223">
        <v>12</v>
      </c>
      <c r="N2223">
        <v>0</v>
      </c>
      <c r="O2223">
        <f t="shared" si="138"/>
        <v>13.659014386287115</v>
      </c>
      <c r="P2223">
        <f t="shared" si="139"/>
        <v>2.7523287339076132</v>
      </c>
    </row>
    <row r="2224" spans="1:16" x14ac:dyDescent="0.2">
      <c r="A2224">
        <v>16</v>
      </c>
      <c r="B2224">
        <v>57</v>
      </c>
      <c r="C2224">
        <f t="shared" si="136"/>
        <v>14.416540267845384</v>
      </c>
      <c r="D2224">
        <f t="shared" si="137"/>
        <v>2.5073447233551667</v>
      </c>
      <c r="M2224">
        <v>16</v>
      </c>
      <c r="N2224">
        <v>0</v>
      </c>
      <c r="O2224">
        <f t="shared" si="138"/>
        <v>13.659014386287115</v>
      </c>
      <c r="P2224">
        <f t="shared" si="139"/>
        <v>5.4802136436106919</v>
      </c>
    </row>
    <row r="2225" spans="1:16" x14ac:dyDescent="0.2">
      <c r="A2225">
        <v>12</v>
      </c>
      <c r="B2225">
        <v>50.75</v>
      </c>
      <c r="C2225">
        <f t="shared" si="136"/>
        <v>13.804628467347976</v>
      </c>
      <c r="D2225">
        <f t="shared" si="137"/>
        <v>3.2566839051627063</v>
      </c>
      <c r="M2225">
        <v>12</v>
      </c>
      <c r="N2225">
        <v>0</v>
      </c>
      <c r="O2225">
        <f t="shared" si="138"/>
        <v>13.659014386287115</v>
      </c>
      <c r="P2225">
        <f t="shared" si="139"/>
        <v>2.7523287339076132</v>
      </c>
    </row>
    <row r="2226" spans="1:16" x14ac:dyDescent="0.2">
      <c r="A2226">
        <v>12</v>
      </c>
      <c r="B2226">
        <v>46.24</v>
      </c>
      <c r="C2226">
        <f t="shared" si="136"/>
        <v>13.363072912109047</v>
      </c>
      <c r="D2226">
        <f t="shared" si="137"/>
        <v>1.8579677637254373</v>
      </c>
      <c r="M2226">
        <v>12</v>
      </c>
      <c r="N2226">
        <v>0</v>
      </c>
      <c r="O2226">
        <f t="shared" si="138"/>
        <v>13.659014386287115</v>
      </c>
      <c r="P2226">
        <f t="shared" si="139"/>
        <v>2.7523287339076132</v>
      </c>
    </row>
    <row r="2227" spans="1:16" x14ac:dyDescent="0.2">
      <c r="A2227">
        <v>14</v>
      </c>
      <c r="B2227">
        <v>56.76</v>
      </c>
      <c r="C2227">
        <f t="shared" si="136"/>
        <v>14.393042854706284</v>
      </c>
      <c r="D2227">
        <f t="shared" si="137"/>
        <v>0.15448268563566497</v>
      </c>
      <c r="M2227">
        <v>14</v>
      </c>
      <c r="N2227">
        <v>0</v>
      </c>
      <c r="O2227">
        <f t="shared" si="138"/>
        <v>13.659014386287115</v>
      </c>
      <c r="P2227">
        <f t="shared" si="139"/>
        <v>0.11627118875915271</v>
      </c>
    </row>
    <row r="2228" spans="1:16" x14ac:dyDescent="0.2">
      <c r="A2228">
        <v>12</v>
      </c>
      <c r="B2228">
        <v>44.5</v>
      </c>
      <c r="C2228">
        <f t="shared" si="136"/>
        <v>13.19271666685057</v>
      </c>
      <c r="D2228">
        <f t="shared" si="137"/>
        <v>1.4225730473831342</v>
      </c>
      <c r="M2228">
        <v>12</v>
      </c>
      <c r="N2228">
        <v>0</v>
      </c>
      <c r="O2228">
        <f t="shared" si="138"/>
        <v>13.659014386287115</v>
      </c>
      <c r="P2228">
        <f t="shared" si="139"/>
        <v>2.7523287339076132</v>
      </c>
    </row>
    <row r="2229" spans="1:16" x14ac:dyDescent="0.2">
      <c r="A2229">
        <v>16</v>
      </c>
      <c r="B2229">
        <v>62.81</v>
      </c>
      <c r="C2229">
        <f t="shared" si="136"/>
        <v>14.985373477587773</v>
      </c>
      <c r="D2229">
        <f t="shared" si="137"/>
        <v>1.0294669799823295</v>
      </c>
      <c r="M2229">
        <v>16</v>
      </c>
      <c r="N2229">
        <v>0</v>
      </c>
      <c r="O2229">
        <f t="shared" si="138"/>
        <v>13.659014386287115</v>
      </c>
      <c r="P2229">
        <f t="shared" si="139"/>
        <v>5.4802136436106919</v>
      </c>
    </row>
    <row r="2230" spans="1:16" x14ac:dyDescent="0.2">
      <c r="A2230">
        <v>12</v>
      </c>
      <c r="B2230">
        <v>56.01</v>
      </c>
      <c r="C2230">
        <f t="shared" si="136"/>
        <v>14.319613438646595</v>
      </c>
      <c r="D2230">
        <f t="shared" si="137"/>
        <v>5.3806065047498803</v>
      </c>
      <c r="M2230">
        <v>12</v>
      </c>
      <c r="N2230">
        <v>0</v>
      </c>
      <c r="O2230">
        <f t="shared" si="138"/>
        <v>13.659014386287115</v>
      </c>
      <c r="P2230">
        <f t="shared" si="139"/>
        <v>2.7523287339076132</v>
      </c>
    </row>
    <row r="2231" spans="1:16" x14ac:dyDescent="0.2">
      <c r="A2231">
        <v>16</v>
      </c>
      <c r="B2231">
        <v>61.19</v>
      </c>
      <c r="C2231">
        <f t="shared" si="136"/>
        <v>14.826765938898845</v>
      </c>
      <c r="D2231">
        <f t="shared" si="137"/>
        <v>1.376478162127909</v>
      </c>
      <c r="M2231">
        <v>16</v>
      </c>
      <c r="N2231">
        <v>0</v>
      </c>
      <c r="O2231">
        <f t="shared" si="138"/>
        <v>13.659014386287115</v>
      </c>
      <c r="P2231">
        <f t="shared" si="139"/>
        <v>5.4802136436106919</v>
      </c>
    </row>
    <row r="2232" spans="1:16" x14ac:dyDescent="0.2">
      <c r="A2232">
        <v>16</v>
      </c>
      <c r="B2232">
        <v>64.94</v>
      </c>
      <c r="C2232">
        <f t="shared" si="136"/>
        <v>15.193913019197289</v>
      </c>
      <c r="D2232">
        <f t="shared" si="137"/>
        <v>0.6497762206196297</v>
      </c>
      <c r="M2232">
        <v>16</v>
      </c>
      <c r="N2232">
        <v>0</v>
      </c>
      <c r="O2232">
        <f t="shared" si="138"/>
        <v>13.659014386287115</v>
      </c>
      <c r="P2232">
        <f t="shared" si="139"/>
        <v>5.4802136436106919</v>
      </c>
    </row>
    <row r="2233" spans="1:16" x14ac:dyDescent="0.2">
      <c r="A2233">
        <v>12</v>
      </c>
      <c r="B2233">
        <v>42.47</v>
      </c>
      <c r="C2233">
        <f t="shared" si="136"/>
        <v>12.993967714049013</v>
      </c>
      <c r="D2233">
        <f t="shared" si="137"/>
        <v>0.98797181657182109</v>
      </c>
      <c r="M2233">
        <v>12</v>
      </c>
      <c r="N2233">
        <v>0</v>
      </c>
      <c r="O2233">
        <f t="shared" si="138"/>
        <v>13.659014386287115</v>
      </c>
      <c r="P2233">
        <f t="shared" si="139"/>
        <v>2.7523287339076132</v>
      </c>
    </row>
    <row r="2234" spans="1:16" x14ac:dyDescent="0.2">
      <c r="A2234">
        <v>12</v>
      </c>
      <c r="B2234">
        <v>67.459999999999994</v>
      </c>
      <c r="C2234">
        <f t="shared" si="136"/>
        <v>15.440635857157844</v>
      </c>
      <c r="D2234">
        <f t="shared" si="137"/>
        <v>11.837975101560289</v>
      </c>
      <c r="M2234">
        <v>12</v>
      </c>
      <c r="N2234">
        <v>0</v>
      </c>
      <c r="O2234">
        <f t="shared" si="138"/>
        <v>13.659014386287115</v>
      </c>
      <c r="P2234">
        <f t="shared" si="139"/>
        <v>2.7523287339076132</v>
      </c>
    </row>
    <row r="2235" spans="1:16" x14ac:dyDescent="0.2">
      <c r="A2235">
        <v>14</v>
      </c>
      <c r="B2235">
        <v>60.34</v>
      </c>
      <c r="C2235">
        <f t="shared" si="136"/>
        <v>14.743545934031197</v>
      </c>
      <c r="D2235">
        <f t="shared" si="137"/>
        <v>0.55286055601432438</v>
      </c>
      <c r="M2235">
        <v>14</v>
      </c>
      <c r="N2235">
        <v>0</v>
      </c>
      <c r="O2235">
        <f t="shared" si="138"/>
        <v>13.659014386287115</v>
      </c>
      <c r="P2235">
        <f t="shared" si="139"/>
        <v>0.11627118875915271</v>
      </c>
    </row>
    <row r="2236" spans="1:16" x14ac:dyDescent="0.2">
      <c r="A2236">
        <v>12</v>
      </c>
      <c r="B2236">
        <v>48.93</v>
      </c>
      <c r="C2236">
        <f t="shared" si="136"/>
        <v>13.626439751043131</v>
      </c>
      <c r="D2236">
        <f t="shared" si="137"/>
        <v>2.6453062637732425</v>
      </c>
      <c r="M2236">
        <v>12</v>
      </c>
      <c r="N2236">
        <v>0</v>
      </c>
      <c r="O2236">
        <f t="shared" si="138"/>
        <v>13.659014386287115</v>
      </c>
      <c r="P2236">
        <f t="shared" si="139"/>
        <v>2.7523287339076132</v>
      </c>
    </row>
    <row r="2237" spans="1:16" x14ac:dyDescent="0.2">
      <c r="A2237">
        <v>16</v>
      </c>
      <c r="B2237">
        <v>61.03</v>
      </c>
      <c r="C2237">
        <f t="shared" si="136"/>
        <v>14.811100996806111</v>
      </c>
      <c r="D2237">
        <f t="shared" si="137"/>
        <v>1.4134808397954226</v>
      </c>
      <c r="M2237">
        <v>16</v>
      </c>
      <c r="N2237">
        <v>0</v>
      </c>
      <c r="O2237">
        <f t="shared" si="138"/>
        <v>13.659014386287115</v>
      </c>
      <c r="P2237">
        <f t="shared" si="139"/>
        <v>5.4802136436106919</v>
      </c>
    </row>
    <row r="2238" spans="1:16" x14ac:dyDescent="0.2">
      <c r="A2238">
        <v>18</v>
      </c>
      <c r="B2238">
        <v>54.71</v>
      </c>
      <c r="C2238">
        <f t="shared" si="136"/>
        <v>14.192335784143133</v>
      </c>
      <c r="D2238">
        <f t="shared" si="137"/>
        <v>14.498306780716893</v>
      </c>
      <c r="M2238">
        <v>18</v>
      </c>
      <c r="N2238">
        <v>0</v>
      </c>
      <c r="O2238">
        <f t="shared" si="138"/>
        <v>13.659014386287115</v>
      </c>
      <c r="P2238">
        <f t="shared" si="139"/>
        <v>18.844156098462232</v>
      </c>
    </row>
    <row r="2239" spans="1:16" x14ac:dyDescent="0.2">
      <c r="A2239">
        <v>12</v>
      </c>
      <c r="B2239">
        <v>50.56</v>
      </c>
      <c r="C2239">
        <f t="shared" si="136"/>
        <v>13.786026348612856</v>
      </c>
      <c r="D2239">
        <f t="shared" si="137"/>
        <v>3.1898901179393695</v>
      </c>
      <c r="M2239">
        <v>12</v>
      </c>
      <c r="N2239">
        <v>0</v>
      </c>
      <c r="O2239">
        <f t="shared" si="138"/>
        <v>13.659014386287115</v>
      </c>
      <c r="P2239">
        <f t="shared" si="139"/>
        <v>2.7523287339076132</v>
      </c>
    </row>
    <row r="2240" spans="1:16" x14ac:dyDescent="0.2">
      <c r="A2240">
        <v>14</v>
      </c>
      <c r="B2240">
        <v>60.71</v>
      </c>
      <c r="C2240">
        <f t="shared" si="136"/>
        <v>14.779771112620644</v>
      </c>
      <c r="D2240">
        <f t="shared" si="137"/>
        <v>0.60804298807763657</v>
      </c>
      <c r="M2240">
        <v>14</v>
      </c>
      <c r="N2240">
        <v>0</v>
      </c>
      <c r="O2240">
        <f t="shared" si="138"/>
        <v>13.659014386287115</v>
      </c>
      <c r="P2240">
        <f t="shared" si="139"/>
        <v>0.11627118875915271</v>
      </c>
    </row>
    <row r="2241" spans="1:16" x14ac:dyDescent="0.2">
      <c r="A2241">
        <v>12</v>
      </c>
      <c r="B2241">
        <v>39.549999999999997</v>
      </c>
      <c r="C2241">
        <f t="shared" si="136"/>
        <v>12.708082520856623</v>
      </c>
      <c r="D2241">
        <f t="shared" si="137"/>
        <v>0.50138085634266971</v>
      </c>
      <c r="M2241">
        <v>12</v>
      </c>
      <c r="N2241">
        <v>0</v>
      </c>
      <c r="O2241">
        <f t="shared" si="138"/>
        <v>13.659014386287115</v>
      </c>
      <c r="P2241">
        <f t="shared" si="139"/>
        <v>2.7523287339076132</v>
      </c>
    </row>
    <row r="2242" spans="1:16" x14ac:dyDescent="0.2">
      <c r="A2242">
        <v>12</v>
      </c>
      <c r="B2242">
        <v>46.43</v>
      </c>
      <c r="C2242">
        <f t="shared" si="136"/>
        <v>13.381675030844168</v>
      </c>
      <c r="D2242">
        <f t="shared" si="137"/>
        <v>1.9090258908582316</v>
      </c>
      <c r="M2242">
        <v>12</v>
      </c>
      <c r="N2242">
        <v>0</v>
      </c>
      <c r="O2242">
        <f t="shared" si="138"/>
        <v>13.659014386287115</v>
      </c>
      <c r="P2242">
        <f t="shared" si="139"/>
        <v>2.7523287339076132</v>
      </c>
    </row>
    <row r="2243" spans="1:16" x14ac:dyDescent="0.2">
      <c r="A2243">
        <v>12</v>
      </c>
      <c r="B2243">
        <v>36.01</v>
      </c>
      <c r="C2243">
        <f t="shared" ref="C2243:C2306" si="140">H$12+H$11*B2243</f>
        <v>12.361495677054892</v>
      </c>
      <c r="D2243">
        <f t="shared" ref="D2243:D2306" si="141">(A2243-C2243)^2</f>
        <v>0.13067912452937464</v>
      </c>
      <c r="M2243">
        <v>12</v>
      </c>
      <c r="N2243">
        <v>0</v>
      </c>
      <c r="O2243">
        <f t="shared" ref="O2243:O2306" si="142">T$12+T$11*N2243</f>
        <v>13.659014386287115</v>
      </c>
      <c r="P2243">
        <f t="shared" ref="P2243:P2306" si="143">(M2243-O2243)^2</f>
        <v>2.7523287339076132</v>
      </c>
    </row>
    <row r="2244" spans="1:16" x14ac:dyDescent="0.2">
      <c r="A2244">
        <v>12</v>
      </c>
      <c r="B2244">
        <v>44.76</v>
      </c>
      <c r="C2244">
        <f t="shared" si="140"/>
        <v>13.218172197751262</v>
      </c>
      <c r="D2244">
        <f t="shared" si="141"/>
        <v>1.4839435033741388</v>
      </c>
      <c r="M2244">
        <v>12</v>
      </c>
      <c r="N2244">
        <v>0</v>
      </c>
      <c r="O2244">
        <f t="shared" si="142"/>
        <v>13.659014386287115</v>
      </c>
      <c r="P2244">
        <f t="shared" si="143"/>
        <v>2.7523287339076132</v>
      </c>
    </row>
    <row r="2245" spans="1:16" x14ac:dyDescent="0.2">
      <c r="A2245">
        <v>12</v>
      </c>
      <c r="B2245">
        <v>59.54</v>
      </c>
      <c r="C2245">
        <f t="shared" si="140"/>
        <v>14.665221223567528</v>
      </c>
      <c r="D2245">
        <f t="shared" si="141"/>
        <v>7.1034041705547901</v>
      </c>
      <c r="M2245">
        <v>12</v>
      </c>
      <c r="N2245">
        <v>1</v>
      </c>
      <c r="O2245">
        <f t="shared" si="142"/>
        <v>14.880907372400751</v>
      </c>
      <c r="P2245">
        <f t="shared" si="143"/>
        <v>8.2996272883529976</v>
      </c>
    </row>
    <row r="2246" spans="1:16" x14ac:dyDescent="0.2">
      <c r="A2246">
        <v>12</v>
      </c>
      <c r="B2246">
        <v>69.38</v>
      </c>
      <c r="C2246">
        <f t="shared" si="140"/>
        <v>15.628615162270645</v>
      </c>
      <c r="D2246">
        <f t="shared" si="141"/>
        <v>13.166847995860419</v>
      </c>
      <c r="M2246">
        <v>12</v>
      </c>
      <c r="N2246">
        <v>0</v>
      </c>
      <c r="O2246">
        <f t="shared" si="142"/>
        <v>13.659014386287115</v>
      </c>
      <c r="P2246">
        <f t="shared" si="143"/>
        <v>2.7523287339076132</v>
      </c>
    </row>
    <row r="2247" spans="1:16" x14ac:dyDescent="0.2">
      <c r="A2247">
        <v>16</v>
      </c>
      <c r="B2247">
        <v>61.18</v>
      </c>
      <c r="C2247">
        <f t="shared" si="140"/>
        <v>14.825786880018049</v>
      </c>
      <c r="D2247">
        <f t="shared" si="141"/>
        <v>1.3787764511377487</v>
      </c>
      <c r="M2247">
        <v>16</v>
      </c>
      <c r="N2247">
        <v>0</v>
      </c>
      <c r="O2247">
        <f t="shared" si="142"/>
        <v>13.659014386287115</v>
      </c>
      <c r="P2247">
        <f t="shared" si="143"/>
        <v>5.4802136436106919</v>
      </c>
    </row>
    <row r="2248" spans="1:16" x14ac:dyDescent="0.2">
      <c r="A2248">
        <v>12</v>
      </c>
      <c r="B2248">
        <v>50.75</v>
      </c>
      <c r="C2248">
        <f t="shared" si="140"/>
        <v>13.804628467347976</v>
      </c>
      <c r="D2248">
        <f t="shared" si="141"/>
        <v>3.2566839051627063</v>
      </c>
      <c r="M2248">
        <v>12</v>
      </c>
      <c r="N2248">
        <v>0</v>
      </c>
      <c r="O2248">
        <f t="shared" si="142"/>
        <v>13.659014386287115</v>
      </c>
      <c r="P2248">
        <f t="shared" si="143"/>
        <v>2.7523287339076132</v>
      </c>
    </row>
    <row r="2249" spans="1:16" x14ac:dyDescent="0.2">
      <c r="A2249">
        <v>12</v>
      </c>
      <c r="B2249">
        <v>58.38</v>
      </c>
      <c r="C2249">
        <f t="shared" si="140"/>
        <v>14.55165039339521</v>
      </c>
      <c r="D2249">
        <f t="shared" si="141"/>
        <v>6.5109197301139305</v>
      </c>
      <c r="M2249">
        <v>12</v>
      </c>
      <c r="N2249">
        <v>0</v>
      </c>
      <c r="O2249">
        <f t="shared" si="142"/>
        <v>13.659014386287115</v>
      </c>
      <c r="P2249">
        <f t="shared" si="143"/>
        <v>2.7523287339076132</v>
      </c>
    </row>
    <row r="2250" spans="1:16" x14ac:dyDescent="0.2">
      <c r="A2250">
        <v>12</v>
      </c>
      <c r="B2250">
        <v>55.07</v>
      </c>
      <c r="C2250">
        <f t="shared" si="140"/>
        <v>14.227581903851785</v>
      </c>
      <c r="D2250">
        <f t="shared" si="141"/>
        <v>4.9621211383679444</v>
      </c>
      <c r="M2250">
        <v>12</v>
      </c>
      <c r="N2250">
        <v>0</v>
      </c>
      <c r="O2250">
        <f t="shared" si="142"/>
        <v>13.659014386287115</v>
      </c>
      <c r="P2250">
        <f t="shared" si="143"/>
        <v>2.7523287339076132</v>
      </c>
    </row>
    <row r="2251" spans="1:16" x14ac:dyDescent="0.2">
      <c r="A2251">
        <v>12</v>
      </c>
      <c r="B2251">
        <v>55.52</v>
      </c>
      <c r="C2251">
        <f t="shared" si="140"/>
        <v>14.271639553487597</v>
      </c>
      <c r="D2251">
        <f t="shared" si="141"/>
        <v>5.1603462609693311</v>
      </c>
      <c r="M2251">
        <v>12</v>
      </c>
      <c r="N2251">
        <v>0</v>
      </c>
      <c r="O2251">
        <f t="shared" si="142"/>
        <v>13.659014386287115</v>
      </c>
      <c r="P2251">
        <f t="shared" si="143"/>
        <v>2.7523287339076132</v>
      </c>
    </row>
    <row r="2252" spans="1:16" x14ac:dyDescent="0.2">
      <c r="A2252">
        <v>16</v>
      </c>
      <c r="B2252">
        <v>51.27</v>
      </c>
      <c r="C2252">
        <f t="shared" si="140"/>
        <v>13.855539529149361</v>
      </c>
      <c r="D2252">
        <f t="shared" si="141"/>
        <v>4.598710711040944</v>
      </c>
      <c r="M2252">
        <v>16</v>
      </c>
      <c r="N2252">
        <v>0</v>
      </c>
      <c r="O2252">
        <f t="shared" si="142"/>
        <v>13.659014386287115</v>
      </c>
      <c r="P2252">
        <f t="shared" si="143"/>
        <v>5.4802136436106919</v>
      </c>
    </row>
    <row r="2253" spans="1:16" x14ac:dyDescent="0.2">
      <c r="A2253">
        <v>16</v>
      </c>
      <c r="B2253">
        <v>67.98</v>
      </c>
      <c r="C2253">
        <f t="shared" si="140"/>
        <v>15.491546918959227</v>
      </c>
      <c r="D2253">
        <f t="shared" si="141"/>
        <v>0.25852453561985533</v>
      </c>
      <c r="M2253">
        <v>16</v>
      </c>
      <c r="N2253">
        <v>0</v>
      </c>
      <c r="O2253">
        <f t="shared" si="142"/>
        <v>13.659014386287115</v>
      </c>
      <c r="P2253">
        <f t="shared" si="143"/>
        <v>5.4802136436106919</v>
      </c>
    </row>
    <row r="2254" spans="1:16" x14ac:dyDescent="0.2">
      <c r="A2254">
        <v>16</v>
      </c>
      <c r="B2254">
        <v>52.03</v>
      </c>
      <c r="C2254">
        <f t="shared" si="140"/>
        <v>13.929948004089844</v>
      </c>
      <c r="D2254">
        <f t="shared" si="141"/>
        <v>4.2851152657716183</v>
      </c>
      <c r="M2254">
        <v>16</v>
      </c>
      <c r="N2254">
        <v>1</v>
      </c>
      <c r="O2254">
        <f t="shared" si="142"/>
        <v>14.880907372400751</v>
      </c>
      <c r="P2254">
        <f t="shared" si="143"/>
        <v>1.2523683091469919</v>
      </c>
    </row>
    <row r="2255" spans="1:16" x14ac:dyDescent="0.2">
      <c r="A2255">
        <v>12</v>
      </c>
      <c r="B2255">
        <v>52.15</v>
      </c>
      <c r="C2255">
        <f t="shared" si="140"/>
        <v>13.941696710659397</v>
      </c>
      <c r="D2255">
        <f t="shared" si="141"/>
        <v>3.7701861161855201</v>
      </c>
      <c r="M2255">
        <v>12</v>
      </c>
      <c r="N2255">
        <v>0</v>
      </c>
      <c r="O2255">
        <f t="shared" si="142"/>
        <v>13.659014386287115</v>
      </c>
      <c r="P2255">
        <f t="shared" si="143"/>
        <v>2.7523287339076132</v>
      </c>
    </row>
    <row r="2256" spans="1:16" x14ac:dyDescent="0.2">
      <c r="A2256">
        <v>15</v>
      </c>
      <c r="B2256">
        <v>54.16</v>
      </c>
      <c r="C2256">
        <f t="shared" si="140"/>
        <v>14.138487545699361</v>
      </c>
      <c r="D2256">
        <f t="shared" si="141"/>
        <v>0.74220370891511089</v>
      </c>
      <c r="M2256">
        <v>15</v>
      </c>
      <c r="N2256">
        <v>0</v>
      </c>
      <c r="O2256">
        <f t="shared" si="142"/>
        <v>13.659014386287115</v>
      </c>
      <c r="P2256">
        <f t="shared" si="143"/>
        <v>1.7982424161849224</v>
      </c>
    </row>
    <row r="2257" spans="1:16" x14ac:dyDescent="0.2">
      <c r="A2257">
        <v>12</v>
      </c>
      <c r="B2257">
        <v>40.35</v>
      </c>
      <c r="C2257">
        <f t="shared" si="140"/>
        <v>12.786407231320291</v>
      </c>
      <c r="D2257">
        <f t="shared" si="141"/>
        <v>0.61843633347284632</v>
      </c>
      <c r="M2257">
        <v>12</v>
      </c>
      <c r="N2257">
        <v>0</v>
      </c>
      <c r="O2257">
        <f t="shared" si="142"/>
        <v>13.659014386287115</v>
      </c>
      <c r="P2257">
        <f t="shared" si="143"/>
        <v>2.7523287339076132</v>
      </c>
    </row>
    <row r="2258" spans="1:16" x14ac:dyDescent="0.2">
      <c r="A2258">
        <v>17</v>
      </c>
      <c r="B2258">
        <v>57.18</v>
      </c>
      <c r="C2258">
        <f t="shared" si="140"/>
        <v>14.434163327699707</v>
      </c>
      <c r="D2258">
        <f t="shared" si="141"/>
        <v>6.5835178289210399</v>
      </c>
      <c r="M2258">
        <v>17</v>
      </c>
      <c r="N2258">
        <v>0</v>
      </c>
      <c r="O2258">
        <f t="shared" si="142"/>
        <v>13.659014386287115</v>
      </c>
      <c r="P2258">
        <f t="shared" si="143"/>
        <v>11.162184871036462</v>
      </c>
    </row>
    <row r="2259" spans="1:16" x14ac:dyDescent="0.2">
      <c r="A2259">
        <v>14</v>
      </c>
      <c r="B2259">
        <v>51.85</v>
      </c>
      <c r="C2259">
        <f t="shared" si="140"/>
        <v>13.91232494423552</v>
      </c>
      <c r="D2259">
        <f t="shared" si="141"/>
        <v>7.6869154033046942E-3</v>
      </c>
      <c r="M2259">
        <v>14</v>
      </c>
      <c r="N2259">
        <v>0</v>
      </c>
      <c r="O2259">
        <f t="shared" si="142"/>
        <v>13.659014386287115</v>
      </c>
      <c r="P2259">
        <f t="shared" si="143"/>
        <v>0.11627118875915271</v>
      </c>
    </row>
    <row r="2260" spans="1:16" x14ac:dyDescent="0.2">
      <c r="A2260">
        <v>12</v>
      </c>
      <c r="B2260">
        <v>61.84</v>
      </c>
      <c r="C2260">
        <f t="shared" si="140"/>
        <v>14.890404766150574</v>
      </c>
      <c r="D2260">
        <f t="shared" si="141"/>
        <v>8.3544397121859557</v>
      </c>
      <c r="M2260">
        <v>12</v>
      </c>
      <c r="N2260">
        <v>0</v>
      </c>
      <c r="O2260">
        <f t="shared" si="142"/>
        <v>13.659014386287115</v>
      </c>
      <c r="P2260">
        <f t="shared" si="143"/>
        <v>2.7523287339076132</v>
      </c>
    </row>
    <row r="2261" spans="1:16" x14ac:dyDescent="0.2">
      <c r="A2261">
        <v>16</v>
      </c>
      <c r="B2261">
        <v>49.45</v>
      </c>
      <c r="C2261">
        <f t="shared" si="140"/>
        <v>13.677350812844516</v>
      </c>
      <c r="D2261">
        <f t="shared" si="141"/>
        <v>5.3946992465940315</v>
      </c>
      <c r="M2261">
        <v>16</v>
      </c>
      <c r="N2261">
        <v>0</v>
      </c>
      <c r="O2261">
        <f t="shared" si="142"/>
        <v>13.659014386287115</v>
      </c>
      <c r="P2261">
        <f t="shared" si="143"/>
        <v>5.4802136436106919</v>
      </c>
    </row>
    <row r="2262" spans="1:16" x14ac:dyDescent="0.2">
      <c r="A2262">
        <v>12</v>
      </c>
      <c r="B2262">
        <v>35.869999999999997</v>
      </c>
      <c r="C2262">
        <f t="shared" si="140"/>
        <v>12.347788852723751</v>
      </c>
      <c r="D2262">
        <f t="shared" si="141"/>
        <v>0.12095708607890276</v>
      </c>
      <c r="M2262">
        <v>12</v>
      </c>
      <c r="N2262">
        <v>0</v>
      </c>
      <c r="O2262">
        <f t="shared" si="142"/>
        <v>13.659014386287115</v>
      </c>
      <c r="P2262">
        <f t="shared" si="143"/>
        <v>2.7523287339076132</v>
      </c>
    </row>
    <row r="2263" spans="1:16" x14ac:dyDescent="0.2">
      <c r="A2263">
        <v>16</v>
      </c>
      <c r="B2263">
        <v>51.68</v>
      </c>
      <c r="C2263">
        <f t="shared" si="140"/>
        <v>13.89568094326199</v>
      </c>
      <c r="D2263">
        <f t="shared" si="141"/>
        <v>4.428158692550749</v>
      </c>
      <c r="M2263">
        <v>16</v>
      </c>
      <c r="N2263">
        <v>0</v>
      </c>
      <c r="O2263">
        <f t="shared" si="142"/>
        <v>13.659014386287115</v>
      </c>
      <c r="P2263">
        <f t="shared" si="143"/>
        <v>5.4802136436106919</v>
      </c>
    </row>
    <row r="2264" spans="1:16" x14ac:dyDescent="0.2">
      <c r="A2264">
        <v>16</v>
      </c>
      <c r="B2264">
        <v>46.85</v>
      </c>
      <c r="C2264">
        <f t="shared" si="140"/>
        <v>13.422795503837595</v>
      </c>
      <c r="D2264">
        <f t="shared" si="141"/>
        <v>6.6419830150397177</v>
      </c>
      <c r="M2264">
        <v>16</v>
      </c>
      <c r="N2264">
        <v>0</v>
      </c>
      <c r="O2264">
        <f t="shared" si="142"/>
        <v>13.659014386287115</v>
      </c>
      <c r="P2264">
        <f t="shared" si="143"/>
        <v>5.4802136436106919</v>
      </c>
    </row>
    <row r="2265" spans="1:16" x14ac:dyDescent="0.2">
      <c r="A2265">
        <v>12</v>
      </c>
      <c r="B2265">
        <v>59.54</v>
      </c>
      <c r="C2265">
        <f t="shared" si="140"/>
        <v>14.665221223567528</v>
      </c>
      <c r="D2265">
        <f t="shared" si="141"/>
        <v>7.1034041705547901</v>
      </c>
      <c r="M2265">
        <v>12</v>
      </c>
      <c r="N2265">
        <v>0</v>
      </c>
      <c r="O2265">
        <f t="shared" si="142"/>
        <v>13.659014386287115</v>
      </c>
      <c r="P2265">
        <f t="shared" si="143"/>
        <v>2.7523287339076132</v>
      </c>
    </row>
    <row r="2266" spans="1:16" x14ac:dyDescent="0.2">
      <c r="A2266">
        <v>12</v>
      </c>
      <c r="B2266">
        <v>61.23</v>
      </c>
      <c r="C2266">
        <f t="shared" si="140"/>
        <v>14.830682174422027</v>
      </c>
      <c r="D2266">
        <f t="shared" si="141"/>
        <v>8.0127615725906125</v>
      </c>
      <c r="M2266">
        <v>12</v>
      </c>
      <c r="N2266">
        <v>1</v>
      </c>
      <c r="O2266">
        <f t="shared" si="142"/>
        <v>14.880907372400751</v>
      </c>
      <c r="P2266">
        <f t="shared" si="143"/>
        <v>8.2996272883529976</v>
      </c>
    </row>
    <row r="2267" spans="1:16" x14ac:dyDescent="0.2">
      <c r="A2267">
        <v>16</v>
      </c>
      <c r="B2267">
        <v>68.040000000000006</v>
      </c>
      <c r="C2267">
        <f t="shared" si="140"/>
        <v>15.497421272244003</v>
      </c>
      <c r="D2267">
        <f t="shared" si="141"/>
        <v>0.252585377592837</v>
      </c>
      <c r="M2267">
        <v>16</v>
      </c>
      <c r="N2267">
        <v>0</v>
      </c>
      <c r="O2267">
        <f t="shared" si="142"/>
        <v>13.659014386287115</v>
      </c>
      <c r="P2267">
        <f t="shared" si="143"/>
        <v>5.4802136436106919</v>
      </c>
    </row>
    <row r="2268" spans="1:16" x14ac:dyDescent="0.2">
      <c r="A2268">
        <v>12</v>
      </c>
      <c r="B2268">
        <v>39.64</v>
      </c>
      <c r="C2268">
        <f t="shared" si="140"/>
        <v>12.716894050783786</v>
      </c>
      <c r="D2268">
        <f t="shared" si="141"/>
        <v>0.51393708004918548</v>
      </c>
      <c r="M2268">
        <v>12</v>
      </c>
      <c r="N2268">
        <v>0</v>
      </c>
      <c r="O2268">
        <f t="shared" si="142"/>
        <v>13.659014386287115</v>
      </c>
      <c r="P2268">
        <f t="shared" si="143"/>
        <v>2.7523287339076132</v>
      </c>
    </row>
    <row r="2269" spans="1:16" x14ac:dyDescent="0.2">
      <c r="A2269">
        <v>13</v>
      </c>
      <c r="B2269">
        <v>43.01</v>
      </c>
      <c r="C2269">
        <f t="shared" si="140"/>
        <v>13.046836893611989</v>
      </c>
      <c r="D2269">
        <f t="shared" si="141"/>
        <v>2.1936946032207506E-3</v>
      </c>
      <c r="M2269">
        <v>13</v>
      </c>
      <c r="N2269">
        <v>0</v>
      </c>
      <c r="O2269">
        <f t="shared" si="142"/>
        <v>13.659014386287115</v>
      </c>
      <c r="P2269">
        <f t="shared" si="143"/>
        <v>0.43429996133338306</v>
      </c>
    </row>
    <row r="2270" spans="1:16" x14ac:dyDescent="0.2">
      <c r="A2270">
        <v>12</v>
      </c>
      <c r="B2270">
        <v>44.3</v>
      </c>
      <c r="C2270">
        <f t="shared" si="140"/>
        <v>13.173135489234653</v>
      </c>
      <c r="D2270">
        <f t="shared" si="141"/>
        <v>1.3762468761018287</v>
      </c>
      <c r="M2270">
        <v>12</v>
      </c>
      <c r="N2270">
        <v>0</v>
      </c>
      <c r="O2270">
        <f t="shared" si="142"/>
        <v>13.659014386287115</v>
      </c>
      <c r="P2270">
        <f t="shared" si="143"/>
        <v>2.7523287339076132</v>
      </c>
    </row>
    <row r="2271" spans="1:16" x14ac:dyDescent="0.2">
      <c r="A2271">
        <v>13</v>
      </c>
      <c r="B2271">
        <v>40.79</v>
      </c>
      <c r="C2271">
        <f t="shared" si="140"/>
        <v>12.829485822075309</v>
      </c>
      <c r="D2271">
        <f t="shared" si="141"/>
        <v>2.9075084873333115E-2</v>
      </c>
      <c r="M2271">
        <v>13</v>
      </c>
      <c r="N2271">
        <v>0</v>
      </c>
      <c r="O2271">
        <f t="shared" si="142"/>
        <v>13.659014386287115</v>
      </c>
      <c r="P2271">
        <f t="shared" si="143"/>
        <v>0.43429996133338306</v>
      </c>
    </row>
    <row r="2272" spans="1:16" x14ac:dyDescent="0.2">
      <c r="A2272">
        <v>13</v>
      </c>
      <c r="B2272">
        <v>40.86</v>
      </c>
      <c r="C2272">
        <f t="shared" si="140"/>
        <v>12.83633923424088</v>
      </c>
      <c r="D2272">
        <f t="shared" si="141"/>
        <v>2.6784846248861627E-2</v>
      </c>
      <c r="M2272">
        <v>13</v>
      </c>
      <c r="N2272">
        <v>0</v>
      </c>
      <c r="O2272">
        <f t="shared" si="142"/>
        <v>13.659014386287115</v>
      </c>
      <c r="P2272">
        <f t="shared" si="143"/>
        <v>0.43429996133338306</v>
      </c>
    </row>
    <row r="2273" spans="1:16" x14ac:dyDescent="0.2">
      <c r="A2273">
        <v>12</v>
      </c>
      <c r="B2273">
        <v>39.79</v>
      </c>
      <c r="C2273">
        <f t="shared" si="140"/>
        <v>12.731579933995723</v>
      </c>
      <c r="D2273">
        <f t="shared" si="141"/>
        <v>0.535209199825187</v>
      </c>
      <c r="M2273">
        <v>12</v>
      </c>
      <c r="N2273">
        <v>0</v>
      </c>
      <c r="O2273">
        <f t="shared" si="142"/>
        <v>13.659014386287115</v>
      </c>
      <c r="P2273">
        <f t="shared" si="143"/>
        <v>2.7523287339076132</v>
      </c>
    </row>
    <row r="2274" spans="1:16" x14ac:dyDescent="0.2">
      <c r="A2274">
        <v>12</v>
      </c>
      <c r="B2274">
        <v>35.85</v>
      </c>
      <c r="C2274">
        <f t="shared" si="140"/>
        <v>12.34583073496216</v>
      </c>
      <c r="D2274">
        <f t="shared" si="141"/>
        <v>0.11959889724446768</v>
      </c>
      <c r="M2274">
        <v>12</v>
      </c>
      <c r="N2274">
        <v>0</v>
      </c>
      <c r="O2274">
        <f t="shared" si="142"/>
        <v>13.659014386287115</v>
      </c>
      <c r="P2274">
        <f t="shared" si="143"/>
        <v>2.7523287339076132</v>
      </c>
    </row>
    <row r="2275" spans="1:16" x14ac:dyDescent="0.2">
      <c r="A2275">
        <v>12</v>
      </c>
      <c r="B2275">
        <v>35.369999999999997</v>
      </c>
      <c r="C2275">
        <f t="shared" si="140"/>
        <v>12.298835908683959</v>
      </c>
      <c r="D2275">
        <f t="shared" si="141"/>
        <v>8.9302900318967302E-2</v>
      </c>
      <c r="M2275">
        <v>12</v>
      </c>
      <c r="N2275">
        <v>0</v>
      </c>
      <c r="O2275">
        <f t="shared" si="142"/>
        <v>13.659014386287115</v>
      </c>
      <c r="P2275">
        <f t="shared" si="143"/>
        <v>2.7523287339076132</v>
      </c>
    </row>
    <row r="2276" spans="1:16" x14ac:dyDescent="0.2">
      <c r="A2276">
        <v>12</v>
      </c>
      <c r="B2276">
        <v>40.630000000000003</v>
      </c>
      <c r="C2276">
        <f t="shared" si="140"/>
        <v>12.813820879982575</v>
      </c>
      <c r="D2276">
        <f t="shared" si="141"/>
        <v>0.66230442469561346</v>
      </c>
      <c r="M2276">
        <v>12</v>
      </c>
      <c r="N2276">
        <v>0</v>
      </c>
      <c r="O2276">
        <f t="shared" si="142"/>
        <v>13.659014386287115</v>
      </c>
      <c r="P2276">
        <f t="shared" si="143"/>
        <v>2.7523287339076132</v>
      </c>
    </row>
    <row r="2277" spans="1:16" x14ac:dyDescent="0.2">
      <c r="A2277">
        <v>12</v>
      </c>
      <c r="B2277">
        <v>50.02</v>
      </c>
      <c r="C2277">
        <f t="shared" si="140"/>
        <v>13.733157169049878</v>
      </c>
      <c r="D2277">
        <f t="shared" si="141"/>
        <v>3.0038337726289885</v>
      </c>
      <c r="M2277">
        <v>12</v>
      </c>
      <c r="N2277">
        <v>0</v>
      </c>
      <c r="O2277">
        <f t="shared" si="142"/>
        <v>13.659014386287115</v>
      </c>
      <c r="P2277">
        <f t="shared" si="143"/>
        <v>2.7523287339076132</v>
      </c>
    </row>
    <row r="2278" spans="1:16" x14ac:dyDescent="0.2">
      <c r="A2278">
        <v>14</v>
      </c>
      <c r="B2278">
        <v>41.86</v>
      </c>
      <c r="C2278">
        <f t="shared" si="140"/>
        <v>12.934245122320466</v>
      </c>
      <c r="D2278">
        <f t="shared" si="141"/>
        <v>1.1358334592977195</v>
      </c>
      <c r="M2278">
        <v>14</v>
      </c>
      <c r="N2278">
        <v>0</v>
      </c>
      <c r="O2278">
        <f t="shared" si="142"/>
        <v>13.659014386287115</v>
      </c>
      <c r="P2278">
        <f t="shared" si="143"/>
        <v>0.11627118875915271</v>
      </c>
    </row>
    <row r="2279" spans="1:16" x14ac:dyDescent="0.2">
      <c r="A2279">
        <v>12</v>
      </c>
      <c r="B2279">
        <v>39.25</v>
      </c>
      <c r="C2279">
        <f t="shared" si="140"/>
        <v>12.678710754432748</v>
      </c>
      <c r="D2279">
        <f t="shared" si="141"/>
        <v>0.46064828818266995</v>
      </c>
      <c r="M2279">
        <v>12</v>
      </c>
      <c r="N2279">
        <v>0</v>
      </c>
      <c r="O2279">
        <f t="shared" si="142"/>
        <v>13.659014386287115</v>
      </c>
      <c r="P2279">
        <f t="shared" si="143"/>
        <v>2.7523287339076132</v>
      </c>
    </row>
    <row r="2280" spans="1:16" x14ac:dyDescent="0.2">
      <c r="A2280">
        <v>13</v>
      </c>
      <c r="B2280">
        <v>38.72</v>
      </c>
      <c r="C2280">
        <f t="shared" si="140"/>
        <v>12.626820633750569</v>
      </c>
      <c r="D2280">
        <f t="shared" si="141"/>
        <v>0.13926283939432707</v>
      </c>
      <c r="M2280">
        <v>13</v>
      </c>
      <c r="N2280">
        <v>0</v>
      </c>
      <c r="O2280">
        <f t="shared" si="142"/>
        <v>13.659014386287115</v>
      </c>
      <c r="P2280">
        <f t="shared" si="143"/>
        <v>0.43429996133338306</v>
      </c>
    </row>
    <row r="2281" spans="1:16" x14ac:dyDescent="0.2">
      <c r="A2281">
        <v>16</v>
      </c>
      <c r="B2281">
        <v>37.01</v>
      </c>
      <c r="C2281">
        <f t="shared" si="140"/>
        <v>12.459401565134478</v>
      </c>
      <c r="D2281">
        <f t="shared" si="141"/>
        <v>12.535837276972186</v>
      </c>
      <c r="M2281">
        <v>16</v>
      </c>
      <c r="N2281">
        <v>0</v>
      </c>
      <c r="O2281">
        <f t="shared" si="142"/>
        <v>13.659014386287115</v>
      </c>
      <c r="P2281">
        <f t="shared" si="143"/>
        <v>5.4802136436106919</v>
      </c>
    </row>
    <row r="2282" spans="1:16" x14ac:dyDescent="0.2">
      <c r="A2282">
        <v>12</v>
      </c>
      <c r="B2282">
        <v>51.46</v>
      </c>
      <c r="C2282">
        <f t="shared" si="140"/>
        <v>13.874141647884482</v>
      </c>
      <c r="D2282">
        <f t="shared" si="141"/>
        <v>3.5124069163351614</v>
      </c>
      <c r="M2282">
        <v>12</v>
      </c>
      <c r="N2282">
        <v>0</v>
      </c>
      <c r="O2282">
        <f t="shared" si="142"/>
        <v>13.659014386287115</v>
      </c>
      <c r="P2282">
        <f t="shared" si="143"/>
        <v>2.7523287339076132</v>
      </c>
    </row>
    <row r="2283" spans="1:16" x14ac:dyDescent="0.2">
      <c r="A2283">
        <v>12</v>
      </c>
      <c r="B2283">
        <v>36.17</v>
      </c>
      <c r="C2283">
        <f t="shared" si="140"/>
        <v>12.377160619147627</v>
      </c>
      <c r="D2283">
        <f t="shared" si="141"/>
        <v>0.14225013263582159</v>
      </c>
      <c r="M2283">
        <v>12</v>
      </c>
      <c r="N2283">
        <v>0</v>
      </c>
      <c r="O2283">
        <f t="shared" si="142"/>
        <v>13.659014386287115</v>
      </c>
      <c r="P2283">
        <f t="shared" si="143"/>
        <v>2.7523287339076132</v>
      </c>
    </row>
    <row r="2284" spans="1:16" x14ac:dyDescent="0.2">
      <c r="A2284">
        <v>12</v>
      </c>
      <c r="B2284">
        <v>34.89</v>
      </c>
      <c r="C2284">
        <f t="shared" si="140"/>
        <v>12.251841082405758</v>
      </c>
      <c r="D2284">
        <f t="shared" si="141"/>
        <v>6.3423930787303559E-2</v>
      </c>
      <c r="M2284">
        <v>12</v>
      </c>
      <c r="N2284">
        <v>0</v>
      </c>
      <c r="O2284">
        <f t="shared" si="142"/>
        <v>13.659014386287115</v>
      </c>
      <c r="P2284">
        <f t="shared" si="143"/>
        <v>2.7523287339076132</v>
      </c>
    </row>
    <row r="2285" spans="1:16" x14ac:dyDescent="0.2">
      <c r="A2285">
        <v>17</v>
      </c>
      <c r="B2285">
        <v>65.25</v>
      </c>
      <c r="C2285">
        <f t="shared" si="140"/>
        <v>15.22426384450196</v>
      </c>
      <c r="D2285">
        <f t="shared" si="141"/>
        <v>3.1532388939429579</v>
      </c>
      <c r="M2285">
        <v>17</v>
      </c>
      <c r="N2285">
        <v>1</v>
      </c>
      <c r="O2285">
        <f t="shared" si="142"/>
        <v>14.880907372400751</v>
      </c>
      <c r="P2285">
        <f t="shared" si="143"/>
        <v>4.4905535643454906</v>
      </c>
    </row>
    <row r="2286" spans="1:16" x14ac:dyDescent="0.2">
      <c r="A2286">
        <v>13</v>
      </c>
      <c r="B2286">
        <v>47.5</v>
      </c>
      <c r="C2286">
        <f t="shared" si="140"/>
        <v>13.486434331089324</v>
      </c>
      <c r="D2286">
        <f t="shared" si="141"/>
        <v>0.23661835846231807</v>
      </c>
      <c r="M2286">
        <v>13</v>
      </c>
      <c r="N2286">
        <v>1</v>
      </c>
      <c r="O2286">
        <f t="shared" si="142"/>
        <v>14.880907372400751</v>
      </c>
      <c r="P2286">
        <f t="shared" si="143"/>
        <v>3.5378125435514964</v>
      </c>
    </row>
    <row r="2287" spans="1:16" x14ac:dyDescent="0.2">
      <c r="A2287">
        <v>14</v>
      </c>
      <c r="B2287">
        <v>43.09</v>
      </c>
      <c r="C2287">
        <f t="shared" si="140"/>
        <v>13.054669364658356</v>
      </c>
      <c r="D2287">
        <f t="shared" si="141"/>
        <v>0.8936500101154371</v>
      </c>
      <c r="M2287">
        <v>14</v>
      </c>
      <c r="N2287">
        <v>0</v>
      </c>
      <c r="O2287">
        <f t="shared" si="142"/>
        <v>13.659014386287115</v>
      </c>
      <c r="P2287">
        <f t="shared" si="143"/>
        <v>0.11627118875915271</v>
      </c>
    </row>
    <row r="2288" spans="1:16" x14ac:dyDescent="0.2">
      <c r="A2288">
        <v>12</v>
      </c>
      <c r="B2288">
        <v>57.19</v>
      </c>
      <c r="C2288">
        <f t="shared" si="140"/>
        <v>14.435142386580505</v>
      </c>
      <c r="D2288">
        <f t="shared" si="141"/>
        <v>5.9299184429209992</v>
      </c>
      <c r="M2288">
        <v>12</v>
      </c>
      <c r="N2288">
        <v>0</v>
      </c>
      <c r="O2288">
        <f t="shared" si="142"/>
        <v>13.659014386287115</v>
      </c>
      <c r="P2288">
        <f t="shared" si="143"/>
        <v>2.7523287339076132</v>
      </c>
    </row>
    <row r="2289" spans="1:16" x14ac:dyDescent="0.2">
      <c r="A2289">
        <v>16</v>
      </c>
      <c r="B2289">
        <v>64.36</v>
      </c>
      <c r="C2289">
        <f t="shared" si="140"/>
        <v>15.137127604111129</v>
      </c>
      <c r="D2289">
        <f t="shared" si="141"/>
        <v>0.74454877158700106</v>
      </c>
      <c r="M2289">
        <v>16</v>
      </c>
      <c r="N2289">
        <v>1</v>
      </c>
      <c r="O2289">
        <f t="shared" si="142"/>
        <v>14.880907372400751</v>
      </c>
      <c r="P2289">
        <f t="shared" si="143"/>
        <v>1.2523683091469919</v>
      </c>
    </row>
    <row r="2290" spans="1:16" x14ac:dyDescent="0.2">
      <c r="A2290">
        <v>16</v>
      </c>
      <c r="B2290">
        <v>65.05</v>
      </c>
      <c r="C2290">
        <f t="shared" si="140"/>
        <v>15.204682666886043</v>
      </c>
      <c r="D2290">
        <f t="shared" si="141"/>
        <v>0.63252966035149638</v>
      </c>
      <c r="M2290">
        <v>16</v>
      </c>
      <c r="N2290">
        <v>0</v>
      </c>
      <c r="O2290">
        <f t="shared" si="142"/>
        <v>13.659014386287115</v>
      </c>
      <c r="P2290">
        <f t="shared" si="143"/>
        <v>5.4802136436106919</v>
      </c>
    </row>
    <row r="2291" spans="1:16" x14ac:dyDescent="0.2">
      <c r="A2291">
        <v>12</v>
      </c>
      <c r="B2291">
        <v>42.38</v>
      </c>
      <c r="C2291">
        <f t="shared" si="140"/>
        <v>12.98515618412185</v>
      </c>
      <c r="D2291">
        <f t="shared" si="141"/>
        <v>0.97053270711352468</v>
      </c>
      <c r="M2291">
        <v>12</v>
      </c>
      <c r="N2291">
        <v>0</v>
      </c>
      <c r="O2291">
        <f t="shared" si="142"/>
        <v>13.659014386287115</v>
      </c>
      <c r="P2291">
        <f t="shared" si="143"/>
        <v>2.7523287339076132</v>
      </c>
    </row>
    <row r="2292" spans="1:16" x14ac:dyDescent="0.2">
      <c r="A2292">
        <v>12</v>
      </c>
      <c r="B2292">
        <v>40.29</v>
      </c>
      <c r="C2292">
        <f t="shared" si="140"/>
        <v>12.780532878035517</v>
      </c>
      <c r="D2292">
        <f t="shared" si="141"/>
        <v>0.6092315736944075</v>
      </c>
      <c r="M2292">
        <v>12</v>
      </c>
      <c r="N2292">
        <v>0</v>
      </c>
      <c r="O2292">
        <f t="shared" si="142"/>
        <v>13.659014386287115</v>
      </c>
      <c r="P2292">
        <f t="shared" si="143"/>
        <v>2.7523287339076132</v>
      </c>
    </row>
    <row r="2293" spans="1:16" x14ac:dyDescent="0.2">
      <c r="A2293">
        <v>16</v>
      </c>
      <c r="B2293">
        <v>60.61</v>
      </c>
      <c r="C2293">
        <f t="shared" si="140"/>
        <v>14.769980523812684</v>
      </c>
      <c r="D2293">
        <f t="shared" si="141"/>
        <v>1.5129479118001188</v>
      </c>
      <c r="M2293">
        <v>16</v>
      </c>
      <c r="N2293">
        <v>1</v>
      </c>
      <c r="O2293">
        <f t="shared" si="142"/>
        <v>14.880907372400751</v>
      </c>
      <c r="P2293">
        <f t="shared" si="143"/>
        <v>1.2523683091469919</v>
      </c>
    </row>
    <row r="2294" spans="1:16" x14ac:dyDescent="0.2">
      <c r="A2294">
        <v>13</v>
      </c>
      <c r="B2294">
        <v>45.99</v>
      </c>
      <c r="C2294">
        <f t="shared" si="140"/>
        <v>13.338596440089152</v>
      </c>
      <c r="D2294">
        <f t="shared" si="141"/>
        <v>0.11464754924104649</v>
      </c>
      <c r="M2294">
        <v>13</v>
      </c>
      <c r="N2294">
        <v>1</v>
      </c>
      <c r="O2294">
        <f t="shared" si="142"/>
        <v>14.880907372400751</v>
      </c>
      <c r="P2294">
        <f t="shared" si="143"/>
        <v>3.5378125435514964</v>
      </c>
    </row>
    <row r="2295" spans="1:16" x14ac:dyDescent="0.2">
      <c r="A2295">
        <v>13</v>
      </c>
      <c r="B2295">
        <v>62.33</v>
      </c>
      <c r="C2295">
        <f t="shared" si="140"/>
        <v>14.938378651309572</v>
      </c>
      <c r="D2295">
        <f t="shared" si="141"/>
        <v>3.7573117958527145</v>
      </c>
      <c r="M2295">
        <v>13</v>
      </c>
      <c r="N2295">
        <v>0</v>
      </c>
      <c r="O2295">
        <f t="shared" si="142"/>
        <v>13.659014386287115</v>
      </c>
      <c r="P2295">
        <f t="shared" si="143"/>
        <v>0.43429996133338306</v>
      </c>
    </row>
    <row r="2296" spans="1:16" x14ac:dyDescent="0.2">
      <c r="A2296">
        <v>16</v>
      </c>
      <c r="B2296">
        <v>59.42</v>
      </c>
      <c r="C2296">
        <f t="shared" si="140"/>
        <v>14.653472516997979</v>
      </c>
      <c r="D2296">
        <f t="shared" si="141"/>
        <v>1.8131362624797569</v>
      </c>
      <c r="M2296">
        <v>16</v>
      </c>
      <c r="N2296">
        <v>0</v>
      </c>
      <c r="O2296">
        <f t="shared" si="142"/>
        <v>13.659014386287115</v>
      </c>
      <c r="P2296">
        <f t="shared" si="143"/>
        <v>5.4802136436106919</v>
      </c>
    </row>
    <row r="2297" spans="1:16" x14ac:dyDescent="0.2">
      <c r="A2297">
        <v>13</v>
      </c>
      <c r="B2297">
        <v>50.25</v>
      </c>
      <c r="C2297">
        <f t="shared" si="140"/>
        <v>13.755675523308184</v>
      </c>
      <c r="D2297">
        <f t="shared" si="141"/>
        <v>0.57104549652709835</v>
      </c>
      <c r="M2297">
        <v>13</v>
      </c>
      <c r="N2297">
        <v>0</v>
      </c>
      <c r="O2297">
        <f t="shared" si="142"/>
        <v>13.659014386287115</v>
      </c>
      <c r="P2297">
        <f t="shared" si="143"/>
        <v>0.43429996133338306</v>
      </c>
    </row>
    <row r="2298" spans="1:16" x14ac:dyDescent="0.2">
      <c r="A2298">
        <v>13</v>
      </c>
      <c r="B2298">
        <v>42.61</v>
      </c>
      <c r="C2298">
        <f t="shared" si="140"/>
        <v>13.007674538380154</v>
      </c>
      <c r="D2298">
        <f t="shared" si="141"/>
        <v>5.8898539348463173E-5</v>
      </c>
      <c r="M2298">
        <v>13</v>
      </c>
      <c r="N2298">
        <v>0</v>
      </c>
      <c r="O2298">
        <f t="shared" si="142"/>
        <v>13.659014386287115</v>
      </c>
      <c r="P2298">
        <f t="shared" si="143"/>
        <v>0.43429996133338306</v>
      </c>
    </row>
    <row r="2299" spans="1:16" x14ac:dyDescent="0.2">
      <c r="A2299">
        <v>14</v>
      </c>
      <c r="B2299">
        <v>44.99</v>
      </c>
      <c r="C2299">
        <f t="shared" si="140"/>
        <v>13.240690552009568</v>
      </c>
      <c r="D2299">
        <f t="shared" si="141"/>
        <v>0.57655083780753502</v>
      </c>
      <c r="M2299">
        <v>14</v>
      </c>
      <c r="N2299">
        <v>0</v>
      </c>
      <c r="O2299">
        <f t="shared" si="142"/>
        <v>13.659014386287115</v>
      </c>
      <c r="P2299">
        <f t="shared" si="143"/>
        <v>0.11627118875915271</v>
      </c>
    </row>
    <row r="2300" spans="1:16" x14ac:dyDescent="0.2">
      <c r="A2300">
        <v>12</v>
      </c>
      <c r="B2300">
        <v>49.29</v>
      </c>
      <c r="C2300">
        <f t="shared" si="140"/>
        <v>13.661685870751782</v>
      </c>
      <c r="D2300">
        <f t="shared" si="141"/>
        <v>2.7611999330561083</v>
      </c>
      <c r="M2300">
        <v>12</v>
      </c>
      <c r="N2300">
        <v>0</v>
      </c>
      <c r="O2300">
        <f t="shared" si="142"/>
        <v>13.659014386287115</v>
      </c>
      <c r="P2300">
        <f t="shared" si="143"/>
        <v>2.7523287339076132</v>
      </c>
    </row>
    <row r="2301" spans="1:16" x14ac:dyDescent="0.2">
      <c r="A2301">
        <v>13</v>
      </c>
      <c r="B2301">
        <v>53.31</v>
      </c>
      <c r="C2301">
        <f t="shared" si="140"/>
        <v>14.055267540831714</v>
      </c>
      <c r="D2301">
        <f t="shared" si="141"/>
        <v>1.1135895827330138</v>
      </c>
      <c r="M2301">
        <v>13</v>
      </c>
      <c r="N2301">
        <v>0</v>
      </c>
      <c r="O2301">
        <f t="shared" si="142"/>
        <v>13.659014386287115</v>
      </c>
      <c r="P2301">
        <f t="shared" si="143"/>
        <v>0.43429996133338306</v>
      </c>
    </row>
    <row r="2302" spans="1:16" x14ac:dyDescent="0.2">
      <c r="A2302">
        <v>14</v>
      </c>
      <c r="B2302">
        <v>55.36</v>
      </c>
      <c r="C2302">
        <f t="shared" si="140"/>
        <v>14.255974611394864</v>
      </c>
      <c r="D2302">
        <f t="shared" si="141"/>
        <v>6.5523001678751525E-2</v>
      </c>
      <c r="M2302">
        <v>14</v>
      </c>
      <c r="N2302">
        <v>1</v>
      </c>
      <c r="O2302">
        <f t="shared" si="142"/>
        <v>14.880907372400751</v>
      </c>
      <c r="P2302">
        <f t="shared" si="143"/>
        <v>0.77599779874999508</v>
      </c>
    </row>
    <row r="2303" spans="1:16" x14ac:dyDescent="0.2">
      <c r="A2303">
        <v>13</v>
      </c>
      <c r="B2303">
        <v>58.1</v>
      </c>
      <c r="C2303">
        <f t="shared" si="140"/>
        <v>14.524236744732928</v>
      </c>
      <c r="D2303">
        <f t="shared" si="141"/>
        <v>2.3232976539940329</v>
      </c>
      <c r="M2303">
        <v>13</v>
      </c>
      <c r="N2303">
        <v>0</v>
      </c>
      <c r="O2303">
        <f t="shared" si="142"/>
        <v>13.659014386287115</v>
      </c>
      <c r="P2303">
        <f t="shared" si="143"/>
        <v>0.43429996133338306</v>
      </c>
    </row>
    <row r="2304" spans="1:16" x14ac:dyDescent="0.2">
      <c r="A2304">
        <v>16</v>
      </c>
      <c r="B2304">
        <v>49.27</v>
      </c>
      <c r="C2304">
        <f t="shared" si="140"/>
        <v>13.659727752990191</v>
      </c>
      <c r="D2304">
        <f t="shared" si="141"/>
        <v>5.476874190124339</v>
      </c>
      <c r="M2304">
        <v>16</v>
      </c>
      <c r="N2304">
        <v>0</v>
      </c>
      <c r="O2304">
        <f t="shared" si="142"/>
        <v>13.659014386287115</v>
      </c>
      <c r="P2304">
        <f t="shared" si="143"/>
        <v>5.4802136436106919</v>
      </c>
    </row>
    <row r="2305" spans="1:16" x14ac:dyDescent="0.2">
      <c r="A2305">
        <v>12</v>
      </c>
      <c r="B2305">
        <v>54.26</v>
      </c>
      <c r="C2305">
        <f t="shared" si="140"/>
        <v>14.14827813450732</v>
      </c>
      <c r="D2305">
        <f t="shared" si="141"/>
        <v>4.615098943202252</v>
      </c>
      <c r="M2305">
        <v>12</v>
      </c>
      <c r="N2305">
        <v>0</v>
      </c>
      <c r="O2305">
        <f t="shared" si="142"/>
        <v>13.659014386287115</v>
      </c>
      <c r="P2305">
        <f t="shared" si="143"/>
        <v>2.7523287339076132</v>
      </c>
    </row>
    <row r="2306" spans="1:16" x14ac:dyDescent="0.2">
      <c r="A2306">
        <v>12</v>
      </c>
      <c r="B2306">
        <v>43.05</v>
      </c>
      <c r="C2306">
        <f t="shared" si="140"/>
        <v>13.05075312913517</v>
      </c>
      <c r="D2306">
        <f t="shared" si="141"/>
        <v>1.104082138387352</v>
      </c>
      <c r="M2306">
        <v>12</v>
      </c>
      <c r="N2306">
        <v>0</v>
      </c>
      <c r="O2306">
        <f t="shared" si="142"/>
        <v>13.659014386287115</v>
      </c>
      <c r="P2306">
        <f t="shared" si="143"/>
        <v>2.7523287339076132</v>
      </c>
    </row>
    <row r="2307" spans="1:16" x14ac:dyDescent="0.2">
      <c r="A2307">
        <v>12</v>
      </c>
      <c r="B2307">
        <v>49.87</v>
      </c>
      <c r="C2307">
        <f t="shared" ref="C2307:C2370" si="144">H$12+H$11*B2307</f>
        <v>13.718471285837941</v>
      </c>
      <c r="D2307">
        <f t="shared" ref="D2307:D2370" si="145">(A2307-C2307)^2</f>
        <v>2.9531435602495062</v>
      </c>
      <c r="M2307">
        <v>12</v>
      </c>
      <c r="N2307">
        <v>0</v>
      </c>
      <c r="O2307">
        <f t="shared" ref="O2307:O2370" si="146">T$12+T$11*N2307</f>
        <v>13.659014386287115</v>
      </c>
      <c r="P2307">
        <f t="shared" ref="P2307:P2370" si="147">(M2307-O2307)^2</f>
        <v>2.7523287339076132</v>
      </c>
    </row>
    <row r="2308" spans="1:16" x14ac:dyDescent="0.2">
      <c r="A2308">
        <v>12</v>
      </c>
      <c r="B2308">
        <v>48.85</v>
      </c>
      <c r="C2308">
        <f t="shared" si="144"/>
        <v>13.618607279996766</v>
      </c>
      <c r="D2308">
        <f t="shared" si="145"/>
        <v>2.6198895268585298</v>
      </c>
      <c r="M2308">
        <v>12</v>
      </c>
      <c r="N2308">
        <v>0</v>
      </c>
      <c r="O2308">
        <f t="shared" si="146"/>
        <v>13.659014386287115</v>
      </c>
      <c r="P2308">
        <f t="shared" si="147"/>
        <v>2.7523287339076132</v>
      </c>
    </row>
    <row r="2309" spans="1:16" x14ac:dyDescent="0.2">
      <c r="A2309">
        <v>12</v>
      </c>
      <c r="B2309">
        <v>37.15</v>
      </c>
      <c r="C2309">
        <f t="shared" si="144"/>
        <v>12.473108389465619</v>
      </c>
      <c r="D2309">
        <f t="shared" si="145"/>
        <v>0.22383154818275158</v>
      </c>
      <c r="M2309">
        <v>12</v>
      </c>
      <c r="N2309">
        <v>0</v>
      </c>
      <c r="O2309">
        <f t="shared" si="146"/>
        <v>13.659014386287115</v>
      </c>
      <c r="P2309">
        <f t="shared" si="147"/>
        <v>2.7523287339076132</v>
      </c>
    </row>
    <row r="2310" spans="1:16" x14ac:dyDescent="0.2">
      <c r="A2310">
        <v>14</v>
      </c>
      <c r="B2310">
        <v>53.19</v>
      </c>
      <c r="C2310">
        <f t="shared" si="144"/>
        <v>14.043518834262164</v>
      </c>
      <c r="D2310">
        <f t="shared" si="145"/>
        <v>1.8938889355376962E-3</v>
      </c>
      <c r="M2310">
        <v>14</v>
      </c>
      <c r="N2310">
        <v>0</v>
      </c>
      <c r="O2310">
        <f t="shared" si="146"/>
        <v>13.659014386287115</v>
      </c>
      <c r="P2310">
        <f t="shared" si="147"/>
        <v>0.11627118875915271</v>
      </c>
    </row>
    <row r="2311" spans="1:16" x14ac:dyDescent="0.2">
      <c r="A2311">
        <v>17</v>
      </c>
      <c r="B2311">
        <v>66.84</v>
      </c>
      <c r="C2311">
        <f t="shared" si="144"/>
        <v>15.379934206548501</v>
      </c>
      <c r="D2311">
        <f t="shared" si="145"/>
        <v>2.6246131751116337</v>
      </c>
      <c r="M2311">
        <v>17</v>
      </c>
      <c r="N2311">
        <v>1</v>
      </c>
      <c r="O2311">
        <f t="shared" si="146"/>
        <v>14.880907372400751</v>
      </c>
      <c r="P2311">
        <f t="shared" si="147"/>
        <v>4.4905535643454906</v>
      </c>
    </row>
    <row r="2312" spans="1:16" x14ac:dyDescent="0.2">
      <c r="A2312">
        <v>13</v>
      </c>
      <c r="B2312">
        <v>57.91</v>
      </c>
      <c r="C2312">
        <f t="shared" si="144"/>
        <v>14.505634625997805</v>
      </c>
      <c r="D2312">
        <f t="shared" si="145"/>
        <v>2.266935627003551</v>
      </c>
      <c r="M2312">
        <v>13</v>
      </c>
      <c r="N2312">
        <v>0</v>
      </c>
      <c r="O2312">
        <f t="shared" si="146"/>
        <v>13.659014386287115</v>
      </c>
      <c r="P2312">
        <f t="shared" si="147"/>
        <v>0.43429996133338306</v>
      </c>
    </row>
    <row r="2313" spans="1:16" x14ac:dyDescent="0.2">
      <c r="A2313">
        <v>12</v>
      </c>
      <c r="B2313">
        <v>54.98</v>
      </c>
      <c r="C2313">
        <f t="shared" si="144"/>
        <v>14.21877037392462</v>
      </c>
      <c r="D2313">
        <f t="shared" si="145"/>
        <v>4.9229419722055994</v>
      </c>
      <c r="M2313">
        <v>12</v>
      </c>
      <c r="N2313">
        <v>0</v>
      </c>
      <c r="O2313">
        <f t="shared" si="146"/>
        <v>13.659014386287115</v>
      </c>
      <c r="P2313">
        <f t="shared" si="147"/>
        <v>2.7523287339076132</v>
      </c>
    </row>
    <row r="2314" spans="1:16" x14ac:dyDescent="0.2">
      <c r="A2314">
        <v>12</v>
      </c>
      <c r="B2314">
        <v>39.549999999999997</v>
      </c>
      <c r="C2314">
        <f t="shared" si="144"/>
        <v>12.708082520856623</v>
      </c>
      <c r="D2314">
        <f t="shared" si="145"/>
        <v>0.50138085634266971</v>
      </c>
      <c r="M2314">
        <v>12</v>
      </c>
      <c r="N2314">
        <v>0</v>
      </c>
      <c r="O2314">
        <f t="shared" si="146"/>
        <v>13.659014386287115</v>
      </c>
      <c r="P2314">
        <f t="shared" si="147"/>
        <v>2.7523287339076132</v>
      </c>
    </row>
    <row r="2315" spans="1:16" x14ac:dyDescent="0.2">
      <c r="A2315">
        <v>15</v>
      </c>
      <c r="B2315">
        <v>57</v>
      </c>
      <c r="C2315">
        <f t="shared" si="144"/>
        <v>14.416540267845384</v>
      </c>
      <c r="D2315">
        <f t="shared" si="145"/>
        <v>0.34042525904593574</v>
      </c>
      <c r="M2315">
        <v>15</v>
      </c>
      <c r="N2315">
        <v>1</v>
      </c>
      <c r="O2315">
        <f t="shared" si="146"/>
        <v>14.880907372400751</v>
      </c>
      <c r="P2315">
        <f t="shared" si="147"/>
        <v>1.4183053948493455E-2</v>
      </c>
    </row>
    <row r="2316" spans="1:16" x14ac:dyDescent="0.2">
      <c r="A2316">
        <v>16</v>
      </c>
      <c r="B2316">
        <v>51.81</v>
      </c>
      <c r="C2316">
        <f t="shared" si="144"/>
        <v>13.908408708712336</v>
      </c>
      <c r="D2316">
        <f t="shared" si="145"/>
        <v>4.3747541297903956</v>
      </c>
      <c r="M2316">
        <v>16</v>
      </c>
      <c r="N2316">
        <v>0</v>
      </c>
      <c r="O2316">
        <f t="shared" si="146"/>
        <v>13.659014386287115</v>
      </c>
      <c r="P2316">
        <f t="shared" si="147"/>
        <v>5.4802136436106919</v>
      </c>
    </row>
    <row r="2317" spans="1:16" x14ac:dyDescent="0.2">
      <c r="A2317">
        <v>12</v>
      </c>
      <c r="B2317">
        <v>39.75</v>
      </c>
      <c r="C2317">
        <f t="shared" si="144"/>
        <v>12.72766369847254</v>
      </c>
      <c r="D2317">
        <f t="shared" si="145"/>
        <v>0.52949445807473561</v>
      </c>
      <c r="M2317">
        <v>12</v>
      </c>
      <c r="N2317">
        <v>0</v>
      </c>
      <c r="O2317">
        <f t="shared" si="146"/>
        <v>13.659014386287115</v>
      </c>
      <c r="P2317">
        <f t="shared" si="147"/>
        <v>2.7523287339076132</v>
      </c>
    </row>
    <row r="2318" spans="1:16" x14ac:dyDescent="0.2">
      <c r="A2318">
        <v>12</v>
      </c>
      <c r="B2318">
        <v>47.51</v>
      </c>
      <c r="C2318">
        <f t="shared" si="144"/>
        <v>13.48741338997012</v>
      </c>
      <c r="D2318">
        <f t="shared" si="145"/>
        <v>2.2123985926624052</v>
      </c>
      <c r="M2318">
        <v>12</v>
      </c>
      <c r="N2318">
        <v>0</v>
      </c>
      <c r="O2318">
        <f t="shared" si="146"/>
        <v>13.659014386287115</v>
      </c>
      <c r="P2318">
        <f t="shared" si="147"/>
        <v>2.7523287339076132</v>
      </c>
    </row>
    <row r="2319" spans="1:16" x14ac:dyDescent="0.2">
      <c r="A2319">
        <v>12</v>
      </c>
      <c r="B2319">
        <v>61.41</v>
      </c>
      <c r="C2319">
        <f t="shared" si="144"/>
        <v>14.848305234276353</v>
      </c>
      <c r="D2319">
        <f t="shared" si="145"/>
        <v>8.1128427076060685</v>
      </c>
      <c r="M2319">
        <v>12</v>
      </c>
      <c r="N2319">
        <v>0</v>
      </c>
      <c r="O2319">
        <f t="shared" si="146"/>
        <v>13.659014386287115</v>
      </c>
      <c r="P2319">
        <f t="shared" si="147"/>
        <v>2.7523287339076132</v>
      </c>
    </row>
    <row r="2320" spans="1:16" x14ac:dyDescent="0.2">
      <c r="A2320">
        <v>16</v>
      </c>
      <c r="B2320">
        <v>64.81</v>
      </c>
      <c r="C2320">
        <f t="shared" si="144"/>
        <v>15.181185253746943</v>
      </c>
      <c r="D2320">
        <f t="shared" si="145"/>
        <v>0.67045758868145855</v>
      </c>
      <c r="M2320">
        <v>16</v>
      </c>
      <c r="N2320">
        <v>0</v>
      </c>
      <c r="O2320">
        <f t="shared" si="146"/>
        <v>13.659014386287115</v>
      </c>
      <c r="P2320">
        <f t="shared" si="147"/>
        <v>5.4802136436106919</v>
      </c>
    </row>
    <row r="2321" spans="1:16" x14ac:dyDescent="0.2">
      <c r="A2321">
        <v>15</v>
      </c>
      <c r="B2321">
        <v>57.44</v>
      </c>
      <c r="C2321">
        <f t="shared" si="144"/>
        <v>14.4596188586004</v>
      </c>
      <c r="D2321">
        <f t="shared" si="145"/>
        <v>0.29201177798033406</v>
      </c>
      <c r="M2321">
        <v>15</v>
      </c>
      <c r="N2321">
        <v>0</v>
      </c>
      <c r="O2321">
        <f t="shared" si="146"/>
        <v>13.659014386287115</v>
      </c>
      <c r="P2321">
        <f t="shared" si="147"/>
        <v>1.7982424161849224</v>
      </c>
    </row>
    <row r="2322" spans="1:16" x14ac:dyDescent="0.2">
      <c r="A2322">
        <v>12</v>
      </c>
      <c r="B2322">
        <v>63.43</v>
      </c>
      <c r="C2322">
        <f t="shared" si="144"/>
        <v>15.046075128197115</v>
      </c>
      <c r="D2322">
        <f t="shared" si="145"/>
        <v>9.2785736866210726</v>
      </c>
      <c r="M2322">
        <v>12</v>
      </c>
      <c r="N2322">
        <v>0</v>
      </c>
      <c r="O2322">
        <f t="shared" si="146"/>
        <v>13.659014386287115</v>
      </c>
      <c r="P2322">
        <f t="shared" si="147"/>
        <v>2.7523287339076132</v>
      </c>
    </row>
    <row r="2323" spans="1:16" x14ac:dyDescent="0.2">
      <c r="A2323">
        <v>12</v>
      </c>
      <c r="B2323">
        <v>49.69</v>
      </c>
      <c r="C2323">
        <f t="shared" si="144"/>
        <v>13.700848225983616</v>
      </c>
      <c r="D2323">
        <f t="shared" si="145"/>
        <v>2.8928846878316152</v>
      </c>
      <c r="M2323">
        <v>12</v>
      </c>
      <c r="N2323">
        <v>0</v>
      </c>
      <c r="O2323">
        <f t="shared" si="146"/>
        <v>13.659014386287115</v>
      </c>
      <c r="P2323">
        <f t="shared" si="147"/>
        <v>2.7523287339076132</v>
      </c>
    </row>
    <row r="2324" spans="1:16" x14ac:dyDescent="0.2">
      <c r="A2324">
        <v>16</v>
      </c>
      <c r="B2324">
        <v>55.29</v>
      </c>
      <c r="C2324">
        <f t="shared" si="144"/>
        <v>14.249121199229293</v>
      </c>
      <c r="D2324">
        <f t="shared" si="145"/>
        <v>3.0655765749882682</v>
      </c>
      <c r="M2324">
        <v>16</v>
      </c>
      <c r="N2324">
        <v>1</v>
      </c>
      <c r="O2324">
        <f t="shared" si="146"/>
        <v>14.880907372400751</v>
      </c>
      <c r="P2324">
        <f t="shared" si="147"/>
        <v>1.2523683091469919</v>
      </c>
    </row>
    <row r="2325" spans="1:16" x14ac:dyDescent="0.2">
      <c r="A2325">
        <v>12</v>
      </c>
      <c r="B2325">
        <v>52.23</v>
      </c>
      <c r="C2325">
        <f t="shared" si="144"/>
        <v>13.949529181705763</v>
      </c>
      <c r="D2325">
        <f t="shared" si="145"/>
        <v>3.8006640303223436</v>
      </c>
      <c r="M2325">
        <v>12</v>
      </c>
      <c r="N2325">
        <v>0</v>
      </c>
      <c r="O2325">
        <f t="shared" si="146"/>
        <v>13.659014386287115</v>
      </c>
      <c r="P2325">
        <f t="shared" si="147"/>
        <v>2.7523287339076132</v>
      </c>
    </row>
    <row r="2326" spans="1:16" x14ac:dyDescent="0.2">
      <c r="A2326">
        <v>18</v>
      </c>
      <c r="B2326">
        <v>63.27</v>
      </c>
      <c r="C2326">
        <f t="shared" si="144"/>
        <v>15.030410186104382</v>
      </c>
      <c r="D2326">
        <f t="shared" si="145"/>
        <v>8.8184636627926132</v>
      </c>
      <c r="M2326">
        <v>18</v>
      </c>
      <c r="N2326">
        <v>1</v>
      </c>
      <c r="O2326">
        <f t="shared" si="146"/>
        <v>14.880907372400751</v>
      </c>
      <c r="P2326">
        <f t="shared" si="147"/>
        <v>9.7287388195439881</v>
      </c>
    </row>
    <row r="2327" spans="1:16" x14ac:dyDescent="0.2">
      <c r="A2327">
        <v>12</v>
      </c>
      <c r="B2327">
        <v>44.59</v>
      </c>
      <c r="C2327">
        <f t="shared" si="144"/>
        <v>13.201528196777733</v>
      </c>
      <c r="D2327">
        <f t="shared" si="145"/>
        <v>1.4436700076519515</v>
      </c>
      <c r="M2327">
        <v>12</v>
      </c>
      <c r="N2327">
        <v>0</v>
      </c>
      <c r="O2327">
        <f t="shared" si="146"/>
        <v>13.659014386287115</v>
      </c>
      <c r="P2327">
        <f t="shared" si="147"/>
        <v>2.7523287339076132</v>
      </c>
    </row>
    <row r="2328" spans="1:16" x14ac:dyDescent="0.2">
      <c r="A2328">
        <v>15</v>
      </c>
      <c r="B2328">
        <v>53.23</v>
      </c>
      <c r="C2328">
        <f t="shared" si="144"/>
        <v>14.047435069785347</v>
      </c>
      <c r="D2328">
        <f t="shared" si="145"/>
        <v>0.90737994627484597</v>
      </c>
      <c r="M2328">
        <v>15</v>
      </c>
      <c r="N2328">
        <v>1</v>
      </c>
      <c r="O2328">
        <f t="shared" si="146"/>
        <v>14.880907372400751</v>
      </c>
      <c r="P2328">
        <f t="shared" si="147"/>
        <v>1.4183053948493455E-2</v>
      </c>
    </row>
    <row r="2329" spans="1:16" x14ac:dyDescent="0.2">
      <c r="A2329">
        <v>13</v>
      </c>
      <c r="B2329">
        <v>46.84</v>
      </c>
      <c r="C2329">
        <f t="shared" si="144"/>
        <v>13.4218164449568</v>
      </c>
      <c r="D2329">
        <f t="shared" si="145"/>
        <v>0.17792911323599311</v>
      </c>
      <c r="M2329">
        <v>13</v>
      </c>
      <c r="N2329">
        <v>0</v>
      </c>
      <c r="O2329">
        <f t="shared" si="146"/>
        <v>13.659014386287115</v>
      </c>
      <c r="P2329">
        <f t="shared" si="147"/>
        <v>0.43429996133338306</v>
      </c>
    </row>
    <row r="2330" spans="1:16" x14ac:dyDescent="0.2">
      <c r="A2330">
        <v>15</v>
      </c>
      <c r="B2330">
        <v>57.34</v>
      </c>
      <c r="C2330">
        <f t="shared" si="144"/>
        <v>14.449828269792443</v>
      </c>
      <c r="D2330">
        <f t="shared" si="145"/>
        <v>0.3026889327195772</v>
      </c>
      <c r="M2330">
        <v>15</v>
      </c>
      <c r="N2330">
        <v>1</v>
      </c>
      <c r="O2330">
        <f t="shared" si="146"/>
        <v>14.880907372400751</v>
      </c>
      <c r="P2330">
        <f t="shared" si="147"/>
        <v>1.4183053948493455E-2</v>
      </c>
    </row>
    <row r="2331" spans="1:16" x14ac:dyDescent="0.2">
      <c r="A2331">
        <v>13</v>
      </c>
      <c r="B2331">
        <v>64.88</v>
      </c>
      <c r="C2331">
        <f t="shared" si="144"/>
        <v>15.188038665912513</v>
      </c>
      <c r="D2331">
        <f t="shared" si="145"/>
        <v>4.7875132035282109</v>
      </c>
      <c r="M2331">
        <v>13</v>
      </c>
      <c r="N2331">
        <v>0</v>
      </c>
      <c r="O2331">
        <f t="shared" si="146"/>
        <v>13.659014386287115</v>
      </c>
      <c r="P2331">
        <f t="shared" si="147"/>
        <v>0.43429996133338306</v>
      </c>
    </row>
    <row r="2332" spans="1:16" x14ac:dyDescent="0.2">
      <c r="A2332">
        <v>12</v>
      </c>
      <c r="B2332">
        <v>40.71</v>
      </c>
      <c r="C2332">
        <f t="shared" si="144"/>
        <v>12.821653351028942</v>
      </c>
      <c r="D2332">
        <f t="shared" si="145"/>
        <v>0.6751142292570903</v>
      </c>
      <c r="M2332">
        <v>12</v>
      </c>
      <c r="N2332">
        <v>0</v>
      </c>
      <c r="O2332">
        <f t="shared" si="146"/>
        <v>13.659014386287115</v>
      </c>
      <c r="P2332">
        <f t="shared" si="147"/>
        <v>2.7523287339076132</v>
      </c>
    </row>
    <row r="2333" spans="1:16" x14ac:dyDescent="0.2">
      <c r="A2333">
        <v>12</v>
      </c>
      <c r="B2333">
        <v>46.91</v>
      </c>
      <c r="C2333">
        <f t="shared" si="144"/>
        <v>13.428669857122369</v>
      </c>
      <c r="D2333">
        <f t="shared" si="145"/>
        <v>2.0410975606500497</v>
      </c>
      <c r="M2333">
        <v>12</v>
      </c>
      <c r="N2333">
        <v>0</v>
      </c>
      <c r="O2333">
        <f t="shared" si="146"/>
        <v>13.659014386287115</v>
      </c>
      <c r="P2333">
        <f t="shared" si="147"/>
        <v>2.7523287339076132</v>
      </c>
    </row>
    <row r="2334" spans="1:16" x14ac:dyDescent="0.2">
      <c r="A2334">
        <v>12</v>
      </c>
      <c r="B2334">
        <v>35.21</v>
      </c>
      <c r="C2334">
        <f t="shared" si="144"/>
        <v>12.283170966591225</v>
      </c>
      <c r="D2334">
        <f t="shared" si="145"/>
        <v>8.0185796320208655E-2</v>
      </c>
      <c r="M2334">
        <v>12</v>
      </c>
      <c r="N2334">
        <v>0</v>
      </c>
      <c r="O2334">
        <f t="shared" si="146"/>
        <v>13.659014386287115</v>
      </c>
      <c r="P2334">
        <f t="shared" si="147"/>
        <v>2.7523287339076132</v>
      </c>
    </row>
    <row r="2335" spans="1:16" x14ac:dyDescent="0.2">
      <c r="A2335">
        <v>13</v>
      </c>
      <c r="B2335">
        <v>42.64</v>
      </c>
      <c r="C2335">
        <f t="shared" si="144"/>
        <v>13.010611715022542</v>
      </c>
      <c r="D2335">
        <f t="shared" si="145"/>
        <v>1.1260849571963392E-4</v>
      </c>
      <c r="M2335">
        <v>13</v>
      </c>
      <c r="N2335">
        <v>0</v>
      </c>
      <c r="O2335">
        <f t="shared" si="146"/>
        <v>13.659014386287115</v>
      </c>
      <c r="P2335">
        <f t="shared" si="147"/>
        <v>0.43429996133338306</v>
      </c>
    </row>
    <row r="2336" spans="1:16" x14ac:dyDescent="0.2">
      <c r="A2336">
        <v>13</v>
      </c>
      <c r="B2336">
        <v>38.07</v>
      </c>
      <c r="C2336">
        <f t="shared" si="144"/>
        <v>12.563181806498838</v>
      </c>
      <c r="D2336">
        <f t="shared" si="145"/>
        <v>0.19081013417361892</v>
      </c>
      <c r="M2336">
        <v>13</v>
      </c>
      <c r="N2336">
        <v>0</v>
      </c>
      <c r="O2336">
        <f t="shared" si="146"/>
        <v>13.659014386287115</v>
      </c>
      <c r="P2336">
        <f t="shared" si="147"/>
        <v>0.43429996133338306</v>
      </c>
    </row>
    <row r="2337" spans="1:16" x14ac:dyDescent="0.2">
      <c r="A2337">
        <v>18</v>
      </c>
      <c r="B2337">
        <v>53.35</v>
      </c>
      <c r="C2337">
        <f t="shared" si="144"/>
        <v>14.059183776354898</v>
      </c>
      <c r="D2337">
        <f t="shared" si="145"/>
        <v>15.530032508544444</v>
      </c>
      <c r="M2337">
        <v>18</v>
      </c>
      <c r="N2337">
        <v>1</v>
      </c>
      <c r="O2337">
        <f t="shared" si="146"/>
        <v>14.880907372400751</v>
      </c>
      <c r="P2337">
        <f t="shared" si="147"/>
        <v>9.7287388195439881</v>
      </c>
    </row>
    <row r="2338" spans="1:16" x14ac:dyDescent="0.2">
      <c r="A2338">
        <v>17</v>
      </c>
      <c r="B2338">
        <v>55.06</v>
      </c>
      <c r="C2338">
        <f t="shared" si="144"/>
        <v>14.226602844970987</v>
      </c>
      <c r="D2338">
        <f t="shared" si="145"/>
        <v>7.691731779523022</v>
      </c>
      <c r="M2338">
        <v>17</v>
      </c>
      <c r="N2338">
        <v>1</v>
      </c>
      <c r="O2338">
        <f t="shared" si="146"/>
        <v>14.880907372400751</v>
      </c>
      <c r="P2338">
        <f t="shared" si="147"/>
        <v>4.4905535643454906</v>
      </c>
    </row>
    <row r="2339" spans="1:16" x14ac:dyDescent="0.2">
      <c r="A2339">
        <v>13</v>
      </c>
      <c r="B2339">
        <v>37.81</v>
      </c>
      <c r="C2339">
        <f t="shared" si="144"/>
        <v>12.537726275598146</v>
      </c>
      <c r="D2339">
        <f t="shared" si="145"/>
        <v>0.21369699627236105</v>
      </c>
      <c r="M2339">
        <v>13</v>
      </c>
      <c r="N2339">
        <v>0</v>
      </c>
      <c r="O2339">
        <f t="shared" si="146"/>
        <v>13.659014386287115</v>
      </c>
      <c r="P2339">
        <f t="shared" si="147"/>
        <v>0.43429996133338306</v>
      </c>
    </row>
    <row r="2340" spans="1:16" x14ac:dyDescent="0.2">
      <c r="A2340">
        <v>15</v>
      </c>
      <c r="B2340">
        <v>51.91</v>
      </c>
      <c r="C2340">
        <f t="shared" si="144"/>
        <v>13.918199297520296</v>
      </c>
      <c r="D2340">
        <f t="shared" si="145"/>
        <v>1.1702927598855812</v>
      </c>
      <c r="M2340">
        <v>15</v>
      </c>
      <c r="N2340">
        <v>0</v>
      </c>
      <c r="O2340">
        <f t="shared" si="146"/>
        <v>13.659014386287115</v>
      </c>
      <c r="P2340">
        <f t="shared" si="147"/>
        <v>1.7982424161849224</v>
      </c>
    </row>
    <row r="2341" spans="1:16" x14ac:dyDescent="0.2">
      <c r="A2341">
        <v>12</v>
      </c>
      <c r="B2341">
        <v>60.99</v>
      </c>
      <c r="C2341">
        <f t="shared" si="144"/>
        <v>14.807184761282928</v>
      </c>
      <c r="D2341">
        <f t="shared" si="145"/>
        <v>7.8802862839790881</v>
      </c>
      <c r="M2341">
        <v>12</v>
      </c>
      <c r="N2341">
        <v>0</v>
      </c>
      <c r="O2341">
        <f t="shared" si="146"/>
        <v>13.659014386287115</v>
      </c>
      <c r="P2341">
        <f t="shared" si="147"/>
        <v>2.7523287339076132</v>
      </c>
    </row>
    <row r="2342" spans="1:16" x14ac:dyDescent="0.2">
      <c r="A2342">
        <v>12</v>
      </c>
      <c r="B2342">
        <v>59.8</v>
      </c>
      <c r="C2342">
        <f t="shared" si="144"/>
        <v>14.690676754468221</v>
      </c>
      <c r="D2342">
        <f t="shared" si="145"/>
        <v>7.2397413970356395</v>
      </c>
      <c r="M2342">
        <v>12</v>
      </c>
      <c r="N2342">
        <v>0</v>
      </c>
      <c r="O2342">
        <f t="shared" si="146"/>
        <v>13.659014386287115</v>
      </c>
      <c r="P2342">
        <f t="shared" si="147"/>
        <v>2.7523287339076132</v>
      </c>
    </row>
    <row r="2343" spans="1:16" x14ac:dyDescent="0.2">
      <c r="A2343">
        <v>17</v>
      </c>
      <c r="B2343">
        <v>60.49</v>
      </c>
      <c r="C2343">
        <f t="shared" si="144"/>
        <v>14.758231817243136</v>
      </c>
      <c r="D2343">
        <f t="shared" si="145"/>
        <v>5.0255245852210138</v>
      </c>
      <c r="M2343">
        <v>17</v>
      </c>
      <c r="N2343">
        <v>0</v>
      </c>
      <c r="O2343">
        <f t="shared" si="146"/>
        <v>13.659014386287115</v>
      </c>
      <c r="P2343">
        <f t="shared" si="147"/>
        <v>11.162184871036462</v>
      </c>
    </row>
    <row r="2344" spans="1:16" x14ac:dyDescent="0.2">
      <c r="A2344">
        <v>12</v>
      </c>
      <c r="B2344">
        <v>60.68</v>
      </c>
      <c r="C2344">
        <f t="shared" si="144"/>
        <v>14.776833935978257</v>
      </c>
      <c r="D2344">
        <f t="shared" si="145"/>
        <v>7.7108067080004963</v>
      </c>
      <c r="M2344">
        <v>12</v>
      </c>
      <c r="N2344">
        <v>0</v>
      </c>
      <c r="O2344">
        <f t="shared" si="146"/>
        <v>13.659014386287115</v>
      </c>
      <c r="P2344">
        <f t="shared" si="147"/>
        <v>2.7523287339076132</v>
      </c>
    </row>
    <row r="2345" spans="1:16" x14ac:dyDescent="0.2">
      <c r="A2345">
        <v>12</v>
      </c>
      <c r="B2345">
        <v>52.76</v>
      </c>
      <c r="C2345">
        <f t="shared" si="144"/>
        <v>14.001419302387943</v>
      </c>
      <c r="D2345">
        <f t="shared" si="145"/>
        <v>4.0056792239710388</v>
      </c>
      <c r="M2345">
        <v>12</v>
      </c>
      <c r="N2345">
        <v>0</v>
      </c>
      <c r="O2345">
        <f t="shared" si="146"/>
        <v>13.659014386287115</v>
      </c>
      <c r="P2345">
        <f t="shared" si="147"/>
        <v>2.7523287339076132</v>
      </c>
    </row>
    <row r="2346" spans="1:16" x14ac:dyDescent="0.2">
      <c r="A2346">
        <v>12</v>
      </c>
      <c r="B2346">
        <v>39.24</v>
      </c>
      <c r="C2346">
        <f t="shared" si="144"/>
        <v>12.677731695551952</v>
      </c>
      <c r="D2346">
        <f t="shared" si="145"/>
        <v>0.45932025115572334</v>
      </c>
      <c r="M2346">
        <v>12</v>
      </c>
      <c r="N2346">
        <v>1</v>
      </c>
      <c r="O2346">
        <f t="shared" si="146"/>
        <v>14.880907372400751</v>
      </c>
      <c r="P2346">
        <f t="shared" si="147"/>
        <v>8.2996272883529976</v>
      </c>
    </row>
    <row r="2347" spans="1:16" x14ac:dyDescent="0.2">
      <c r="A2347">
        <v>13</v>
      </c>
      <c r="B2347">
        <v>40.58</v>
      </c>
      <c r="C2347">
        <f t="shared" si="144"/>
        <v>12.808925585578596</v>
      </c>
      <c r="D2347">
        <f t="shared" si="145"/>
        <v>3.6509431846482546E-2</v>
      </c>
      <c r="M2347">
        <v>13</v>
      </c>
      <c r="N2347">
        <v>0</v>
      </c>
      <c r="O2347">
        <f t="shared" si="146"/>
        <v>13.659014386287115</v>
      </c>
      <c r="P2347">
        <f t="shared" si="147"/>
        <v>0.43429996133338306</v>
      </c>
    </row>
    <row r="2348" spans="1:16" x14ac:dyDescent="0.2">
      <c r="A2348">
        <v>12</v>
      </c>
      <c r="B2348">
        <v>39.380000000000003</v>
      </c>
      <c r="C2348">
        <f t="shared" si="144"/>
        <v>12.691438519883095</v>
      </c>
      <c r="D2348">
        <f t="shared" si="145"/>
        <v>0.47808722677812454</v>
      </c>
      <c r="M2348">
        <v>12</v>
      </c>
      <c r="N2348">
        <v>0</v>
      </c>
      <c r="O2348">
        <f t="shared" si="146"/>
        <v>13.659014386287115</v>
      </c>
      <c r="P2348">
        <f t="shared" si="147"/>
        <v>2.7523287339076132</v>
      </c>
    </row>
    <row r="2349" spans="1:16" x14ac:dyDescent="0.2">
      <c r="A2349">
        <v>12</v>
      </c>
      <c r="B2349">
        <v>51.95</v>
      </c>
      <c r="C2349">
        <f t="shared" si="144"/>
        <v>13.922115533043478</v>
      </c>
      <c r="D2349">
        <f t="shared" si="145"/>
        <v>3.6945281223670121</v>
      </c>
      <c r="M2349">
        <v>12</v>
      </c>
      <c r="N2349">
        <v>0</v>
      </c>
      <c r="O2349">
        <f t="shared" si="146"/>
        <v>13.659014386287115</v>
      </c>
      <c r="P2349">
        <f t="shared" si="147"/>
        <v>2.7523287339076132</v>
      </c>
    </row>
    <row r="2350" spans="1:16" x14ac:dyDescent="0.2">
      <c r="A2350">
        <v>12</v>
      </c>
      <c r="B2350">
        <v>51.63</v>
      </c>
      <c r="C2350">
        <f t="shared" si="144"/>
        <v>13.890785648858012</v>
      </c>
      <c r="D2350">
        <f t="shared" si="145"/>
        <v>3.5750703699274133</v>
      </c>
      <c r="M2350">
        <v>12</v>
      </c>
      <c r="N2350">
        <v>0</v>
      </c>
      <c r="O2350">
        <f t="shared" si="146"/>
        <v>13.659014386287115</v>
      </c>
      <c r="P2350">
        <f t="shared" si="147"/>
        <v>2.7523287339076132</v>
      </c>
    </row>
    <row r="2351" spans="1:16" x14ac:dyDescent="0.2">
      <c r="A2351">
        <v>17</v>
      </c>
      <c r="B2351">
        <v>67.010000000000005</v>
      </c>
      <c r="C2351">
        <f t="shared" si="144"/>
        <v>15.39657820752203</v>
      </c>
      <c r="D2351">
        <f t="shared" si="145"/>
        <v>2.5709614445932676</v>
      </c>
      <c r="M2351">
        <v>17</v>
      </c>
      <c r="N2351">
        <v>0</v>
      </c>
      <c r="O2351">
        <f t="shared" si="146"/>
        <v>13.659014386287115</v>
      </c>
      <c r="P2351">
        <f t="shared" si="147"/>
        <v>11.162184871036462</v>
      </c>
    </row>
    <row r="2352" spans="1:16" x14ac:dyDescent="0.2">
      <c r="A2352">
        <v>12</v>
      </c>
      <c r="B2352">
        <v>53.87</v>
      </c>
      <c r="C2352">
        <f t="shared" si="144"/>
        <v>14.110094838156282</v>
      </c>
      <c r="D2352">
        <f t="shared" si="145"/>
        <v>4.4525002260137869</v>
      </c>
      <c r="M2352">
        <v>12</v>
      </c>
      <c r="N2352">
        <v>0</v>
      </c>
      <c r="O2352">
        <f t="shared" si="146"/>
        <v>13.659014386287115</v>
      </c>
      <c r="P2352">
        <f t="shared" si="147"/>
        <v>2.7523287339076132</v>
      </c>
    </row>
    <row r="2353" spans="1:16" x14ac:dyDescent="0.2">
      <c r="A2353">
        <v>15</v>
      </c>
      <c r="B2353">
        <v>58.29</v>
      </c>
      <c r="C2353">
        <f t="shared" si="144"/>
        <v>14.542838863468049</v>
      </c>
      <c r="D2353">
        <f t="shared" si="145"/>
        <v>0.20899630475518535</v>
      </c>
      <c r="M2353">
        <v>15</v>
      </c>
      <c r="N2353">
        <v>0</v>
      </c>
      <c r="O2353">
        <f t="shared" si="146"/>
        <v>13.659014386287115</v>
      </c>
      <c r="P2353">
        <f t="shared" si="147"/>
        <v>1.7982424161849224</v>
      </c>
    </row>
    <row r="2354" spans="1:16" x14ac:dyDescent="0.2">
      <c r="A2354">
        <v>12</v>
      </c>
      <c r="B2354">
        <v>45.26</v>
      </c>
      <c r="C2354">
        <f t="shared" si="144"/>
        <v>13.267125141791055</v>
      </c>
      <c r="D2354">
        <f t="shared" si="145"/>
        <v>1.6056061249590023</v>
      </c>
      <c r="M2354">
        <v>12</v>
      </c>
      <c r="N2354">
        <v>0</v>
      </c>
      <c r="O2354">
        <f t="shared" si="146"/>
        <v>13.659014386287115</v>
      </c>
      <c r="P2354">
        <f t="shared" si="147"/>
        <v>2.7523287339076132</v>
      </c>
    </row>
    <row r="2355" spans="1:16" x14ac:dyDescent="0.2">
      <c r="A2355">
        <v>12</v>
      </c>
      <c r="B2355">
        <v>51.1</v>
      </c>
      <c r="C2355">
        <f t="shared" si="144"/>
        <v>13.838895528175831</v>
      </c>
      <c r="D2355">
        <f t="shared" si="145"/>
        <v>3.3815367635450686</v>
      </c>
      <c r="M2355">
        <v>12</v>
      </c>
      <c r="N2355">
        <v>0</v>
      </c>
      <c r="O2355">
        <f t="shared" si="146"/>
        <v>13.659014386287115</v>
      </c>
      <c r="P2355">
        <f t="shared" si="147"/>
        <v>2.7523287339076132</v>
      </c>
    </row>
    <row r="2356" spans="1:16" x14ac:dyDescent="0.2">
      <c r="A2356">
        <v>12</v>
      </c>
      <c r="B2356">
        <v>47.88</v>
      </c>
      <c r="C2356">
        <f t="shared" si="144"/>
        <v>13.523638568559567</v>
      </c>
      <c r="D2356">
        <f t="shared" si="145"/>
        <v>2.3214744876022477</v>
      </c>
      <c r="M2356">
        <v>12</v>
      </c>
      <c r="N2356">
        <v>0</v>
      </c>
      <c r="O2356">
        <f t="shared" si="146"/>
        <v>13.659014386287115</v>
      </c>
      <c r="P2356">
        <f t="shared" si="147"/>
        <v>2.7523287339076132</v>
      </c>
    </row>
    <row r="2357" spans="1:16" x14ac:dyDescent="0.2">
      <c r="A2357">
        <v>12</v>
      </c>
      <c r="B2357">
        <v>61.35</v>
      </c>
      <c r="C2357">
        <f t="shared" si="144"/>
        <v>14.842430880991579</v>
      </c>
      <c r="D2357">
        <f t="shared" si="145"/>
        <v>8.0794133132145625</v>
      </c>
      <c r="M2357">
        <v>12</v>
      </c>
      <c r="N2357">
        <v>0</v>
      </c>
      <c r="O2357">
        <f t="shared" si="146"/>
        <v>13.659014386287115</v>
      </c>
      <c r="P2357">
        <f t="shared" si="147"/>
        <v>2.7523287339076132</v>
      </c>
    </row>
    <row r="2358" spans="1:16" x14ac:dyDescent="0.2">
      <c r="A2358">
        <v>12</v>
      </c>
      <c r="B2358">
        <v>54.94</v>
      </c>
      <c r="C2358">
        <f t="shared" si="144"/>
        <v>14.214854138401439</v>
      </c>
      <c r="D2358">
        <f t="shared" si="145"/>
        <v>4.9055788543939789</v>
      </c>
      <c r="M2358">
        <v>12</v>
      </c>
      <c r="N2358">
        <v>0</v>
      </c>
      <c r="O2358">
        <f t="shared" si="146"/>
        <v>13.659014386287115</v>
      </c>
      <c r="P2358">
        <f t="shared" si="147"/>
        <v>2.7523287339076132</v>
      </c>
    </row>
    <row r="2359" spans="1:16" x14ac:dyDescent="0.2">
      <c r="A2359">
        <v>13</v>
      </c>
      <c r="B2359">
        <v>54.91</v>
      </c>
      <c r="C2359">
        <f t="shared" si="144"/>
        <v>14.21191696175905</v>
      </c>
      <c r="D2359">
        <f t="shared" si="145"/>
        <v>1.4687427221992859</v>
      </c>
      <c r="M2359">
        <v>13</v>
      </c>
      <c r="N2359">
        <v>0</v>
      </c>
      <c r="O2359">
        <f t="shared" si="146"/>
        <v>13.659014386287115</v>
      </c>
      <c r="P2359">
        <f t="shared" si="147"/>
        <v>0.43429996133338306</v>
      </c>
    </row>
    <row r="2360" spans="1:16" x14ac:dyDescent="0.2">
      <c r="A2360">
        <v>13</v>
      </c>
      <c r="B2360">
        <v>56.52</v>
      </c>
      <c r="C2360">
        <f t="shared" si="144"/>
        <v>14.369545441567183</v>
      </c>
      <c r="D2360">
        <f t="shared" si="145"/>
        <v>1.8756547165174511</v>
      </c>
      <c r="M2360">
        <v>13</v>
      </c>
      <c r="N2360">
        <v>0</v>
      </c>
      <c r="O2360">
        <f t="shared" si="146"/>
        <v>13.659014386287115</v>
      </c>
      <c r="P2360">
        <f t="shared" si="147"/>
        <v>0.43429996133338306</v>
      </c>
    </row>
    <row r="2361" spans="1:16" x14ac:dyDescent="0.2">
      <c r="A2361">
        <v>16</v>
      </c>
      <c r="B2361">
        <v>58.92</v>
      </c>
      <c r="C2361">
        <f t="shared" si="144"/>
        <v>14.604519572958186</v>
      </c>
      <c r="D2361">
        <f t="shared" si="145"/>
        <v>1.9473656222568048</v>
      </c>
      <c r="M2361">
        <v>16</v>
      </c>
      <c r="N2361">
        <v>0</v>
      </c>
      <c r="O2361">
        <f t="shared" si="146"/>
        <v>13.659014386287115</v>
      </c>
      <c r="P2361">
        <f t="shared" si="147"/>
        <v>5.4802136436106919</v>
      </c>
    </row>
    <row r="2362" spans="1:16" x14ac:dyDescent="0.2">
      <c r="A2362">
        <v>12</v>
      </c>
      <c r="B2362">
        <v>38.68</v>
      </c>
      <c r="C2362">
        <f t="shared" si="144"/>
        <v>12.622904398227384</v>
      </c>
      <c r="D2362">
        <f t="shared" si="145"/>
        <v>0.38800988933101893</v>
      </c>
      <c r="M2362">
        <v>12</v>
      </c>
      <c r="N2362">
        <v>0</v>
      </c>
      <c r="O2362">
        <f t="shared" si="146"/>
        <v>13.659014386287115</v>
      </c>
      <c r="P2362">
        <f t="shared" si="147"/>
        <v>2.7523287339076132</v>
      </c>
    </row>
    <row r="2363" spans="1:16" x14ac:dyDescent="0.2">
      <c r="A2363">
        <v>13</v>
      </c>
      <c r="B2363">
        <v>51.65</v>
      </c>
      <c r="C2363">
        <f t="shared" si="144"/>
        <v>13.892743766619603</v>
      </c>
      <c r="D2363">
        <f t="shared" si="145"/>
        <v>0.79699143283815577</v>
      </c>
      <c r="M2363">
        <v>13</v>
      </c>
      <c r="N2363">
        <v>0</v>
      </c>
      <c r="O2363">
        <f t="shared" si="146"/>
        <v>13.659014386287115</v>
      </c>
      <c r="P2363">
        <f t="shared" si="147"/>
        <v>0.43429996133338306</v>
      </c>
    </row>
    <row r="2364" spans="1:16" x14ac:dyDescent="0.2">
      <c r="A2364">
        <v>12</v>
      </c>
      <c r="B2364">
        <v>38.93</v>
      </c>
      <c r="C2364">
        <f t="shared" si="144"/>
        <v>12.647380870247281</v>
      </c>
      <c r="D2364">
        <f t="shared" si="145"/>
        <v>0.41910199116212626</v>
      </c>
      <c r="M2364">
        <v>12</v>
      </c>
      <c r="N2364">
        <v>0</v>
      </c>
      <c r="O2364">
        <f t="shared" si="146"/>
        <v>13.659014386287115</v>
      </c>
      <c r="P2364">
        <f t="shared" si="147"/>
        <v>2.7523287339076132</v>
      </c>
    </row>
    <row r="2365" spans="1:16" x14ac:dyDescent="0.2">
      <c r="A2365">
        <v>13</v>
      </c>
      <c r="B2365">
        <v>42.78</v>
      </c>
      <c r="C2365">
        <f t="shared" si="144"/>
        <v>13.024318539353683</v>
      </c>
      <c r="D2365">
        <f t="shared" si="145"/>
        <v>5.9139135629661258E-4</v>
      </c>
      <c r="M2365">
        <v>13</v>
      </c>
      <c r="N2365">
        <v>0</v>
      </c>
      <c r="O2365">
        <f t="shared" si="146"/>
        <v>13.659014386287115</v>
      </c>
      <c r="P2365">
        <f t="shared" si="147"/>
        <v>0.43429996133338306</v>
      </c>
    </row>
    <row r="2366" spans="1:16" x14ac:dyDescent="0.2">
      <c r="A2366">
        <v>12</v>
      </c>
      <c r="B2366">
        <v>34.450000000000003</v>
      </c>
      <c r="C2366">
        <f t="shared" si="144"/>
        <v>12.20876249165074</v>
      </c>
      <c r="D2366">
        <f t="shared" si="145"/>
        <v>4.3581777920225204E-2</v>
      </c>
      <c r="M2366">
        <v>12</v>
      </c>
      <c r="N2366">
        <v>0</v>
      </c>
      <c r="O2366">
        <f t="shared" si="146"/>
        <v>13.659014386287115</v>
      </c>
      <c r="P2366">
        <f t="shared" si="147"/>
        <v>2.7523287339076132</v>
      </c>
    </row>
    <row r="2367" spans="1:16" x14ac:dyDescent="0.2">
      <c r="A2367">
        <v>16</v>
      </c>
      <c r="B2367">
        <v>68.8</v>
      </c>
      <c r="C2367">
        <f t="shared" si="144"/>
        <v>15.571829747184488</v>
      </c>
      <c r="D2367">
        <f t="shared" si="145"/>
        <v>0.18332976539609966</v>
      </c>
      <c r="M2367">
        <v>16</v>
      </c>
      <c r="N2367">
        <v>1</v>
      </c>
      <c r="O2367">
        <f t="shared" si="146"/>
        <v>14.880907372400751</v>
      </c>
      <c r="P2367">
        <f t="shared" si="147"/>
        <v>1.2523683091469919</v>
      </c>
    </row>
    <row r="2368" spans="1:16" x14ac:dyDescent="0.2">
      <c r="A2368">
        <v>16</v>
      </c>
      <c r="B2368">
        <v>57.37</v>
      </c>
      <c r="C2368">
        <f t="shared" si="144"/>
        <v>14.45276544643483</v>
      </c>
      <c r="D2368">
        <f t="shared" si="145"/>
        <v>2.3939347637460116</v>
      </c>
      <c r="M2368">
        <v>16</v>
      </c>
      <c r="N2368">
        <v>1</v>
      </c>
      <c r="O2368">
        <f t="shared" si="146"/>
        <v>14.880907372400751</v>
      </c>
      <c r="P2368">
        <f t="shared" si="147"/>
        <v>1.2523683091469919</v>
      </c>
    </row>
    <row r="2369" spans="1:16" x14ac:dyDescent="0.2">
      <c r="A2369">
        <v>16</v>
      </c>
      <c r="B2369">
        <v>65.05</v>
      </c>
      <c r="C2369">
        <f t="shared" si="144"/>
        <v>15.204682666886043</v>
      </c>
      <c r="D2369">
        <f t="shared" si="145"/>
        <v>0.63252966035149638</v>
      </c>
      <c r="M2369">
        <v>16</v>
      </c>
      <c r="N2369">
        <v>1</v>
      </c>
      <c r="O2369">
        <f t="shared" si="146"/>
        <v>14.880907372400751</v>
      </c>
      <c r="P2369">
        <f t="shared" si="147"/>
        <v>1.2523683091469919</v>
      </c>
    </row>
    <row r="2370" spans="1:16" x14ac:dyDescent="0.2">
      <c r="A2370">
        <v>17</v>
      </c>
      <c r="B2370">
        <v>62.66</v>
      </c>
      <c r="C2370">
        <f t="shared" si="144"/>
        <v>14.970687594375836</v>
      </c>
      <c r="D2370">
        <f t="shared" si="145"/>
        <v>4.1181088396201337</v>
      </c>
      <c r="M2370">
        <v>17</v>
      </c>
      <c r="N2370">
        <v>0</v>
      </c>
      <c r="O2370">
        <f t="shared" si="146"/>
        <v>13.659014386287115</v>
      </c>
      <c r="P2370">
        <f t="shared" si="147"/>
        <v>11.162184871036462</v>
      </c>
    </row>
    <row r="2371" spans="1:16" x14ac:dyDescent="0.2">
      <c r="A2371">
        <v>16</v>
      </c>
      <c r="B2371">
        <v>63.95</v>
      </c>
      <c r="C2371">
        <f t="shared" ref="C2371:C2434" si="148">H$12+H$11*B2371</f>
        <v>15.0969861899985</v>
      </c>
      <c r="D2371">
        <f t="shared" ref="D2371:D2434" si="149">(A2371-C2371)^2</f>
        <v>0.81543394105342548</v>
      </c>
      <c r="M2371">
        <v>16</v>
      </c>
      <c r="N2371">
        <v>1</v>
      </c>
      <c r="O2371">
        <f t="shared" ref="O2371:O2434" si="150">T$12+T$11*N2371</f>
        <v>14.880907372400751</v>
      </c>
      <c r="P2371">
        <f t="shared" ref="P2371:P2434" si="151">(M2371-O2371)^2</f>
        <v>1.2523683091469919</v>
      </c>
    </row>
    <row r="2372" spans="1:16" x14ac:dyDescent="0.2">
      <c r="A2372">
        <v>12</v>
      </c>
      <c r="B2372">
        <v>50.67</v>
      </c>
      <c r="C2372">
        <f t="shared" si="148"/>
        <v>13.79679599630161</v>
      </c>
      <c r="D2372">
        <f t="shared" si="149"/>
        <v>3.2284758523254937</v>
      </c>
      <c r="M2372">
        <v>12</v>
      </c>
      <c r="N2372">
        <v>0</v>
      </c>
      <c r="O2372">
        <f t="shared" si="150"/>
        <v>13.659014386287115</v>
      </c>
      <c r="P2372">
        <f t="shared" si="151"/>
        <v>2.7523287339076132</v>
      </c>
    </row>
    <row r="2373" spans="1:16" x14ac:dyDescent="0.2">
      <c r="A2373">
        <v>12</v>
      </c>
      <c r="B2373">
        <v>40.85</v>
      </c>
      <c r="C2373">
        <f t="shared" si="148"/>
        <v>12.835360175360083</v>
      </c>
      <c r="D2373">
        <f t="shared" si="149"/>
        <v>0.6978266225776294</v>
      </c>
      <c r="M2373">
        <v>12</v>
      </c>
      <c r="N2373">
        <v>0</v>
      </c>
      <c r="O2373">
        <f t="shared" si="150"/>
        <v>13.659014386287115</v>
      </c>
      <c r="P2373">
        <f t="shared" si="151"/>
        <v>2.7523287339076132</v>
      </c>
    </row>
    <row r="2374" spans="1:16" x14ac:dyDescent="0.2">
      <c r="A2374">
        <v>16</v>
      </c>
      <c r="B2374">
        <v>56.48</v>
      </c>
      <c r="C2374">
        <f t="shared" si="148"/>
        <v>14.365629206043998</v>
      </c>
      <c r="D2374">
        <f t="shared" si="149"/>
        <v>2.671167892136372</v>
      </c>
      <c r="M2374">
        <v>16</v>
      </c>
      <c r="N2374">
        <v>0</v>
      </c>
      <c r="O2374">
        <f t="shared" si="150"/>
        <v>13.659014386287115</v>
      </c>
      <c r="P2374">
        <f t="shared" si="151"/>
        <v>5.4802136436106919</v>
      </c>
    </row>
    <row r="2375" spans="1:16" x14ac:dyDescent="0.2">
      <c r="A2375">
        <v>17</v>
      </c>
      <c r="B2375">
        <v>54.54</v>
      </c>
      <c r="C2375">
        <f t="shared" si="148"/>
        <v>14.175691783169604</v>
      </c>
      <c r="D2375">
        <f t="shared" si="149"/>
        <v>7.9767169036556895</v>
      </c>
      <c r="M2375">
        <v>17</v>
      </c>
      <c r="N2375">
        <v>1</v>
      </c>
      <c r="O2375">
        <f t="shared" si="150"/>
        <v>14.880907372400751</v>
      </c>
      <c r="P2375">
        <f t="shared" si="151"/>
        <v>4.4905535643454906</v>
      </c>
    </row>
    <row r="2376" spans="1:16" x14ac:dyDescent="0.2">
      <c r="A2376">
        <v>15</v>
      </c>
      <c r="B2376">
        <v>54.11</v>
      </c>
      <c r="C2376">
        <f t="shared" si="148"/>
        <v>14.133592251295383</v>
      </c>
      <c r="D2376">
        <f t="shared" si="149"/>
        <v>0.750662387015403</v>
      </c>
      <c r="M2376">
        <v>15</v>
      </c>
      <c r="N2376">
        <v>0</v>
      </c>
      <c r="O2376">
        <f t="shared" si="150"/>
        <v>13.659014386287115</v>
      </c>
      <c r="P2376">
        <f t="shared" si="151"/>
        <v>1.7982424161849224</v>
      </c>
    </row>
    <row r="2377" spans="1:16" x14ac:dyDescent="0.2">
      <c r="A2377">
        <v>17</v>
      </c>
      <c r="B2377">
        <v>68.72</v>
      </c>
      <c r="C2377">
        <f t="shared" si="148"/>
        <v>15.563997276138121</v>
      </c>
      <c r="D2377">
        <f t="shared" si="149"/>
        <v>2.0621038229387363</v>
      </c>
      <c r="M2377">
        <v>17</v>
      </c>
      <c r="N2377">
        <v>1</v>
      </c>
      <c r="O2377">
        <f t="shared" si="150"/>
        <v>14.880907372400751</v>
      </c>
      <c r="P2377">
        <f t="shared" si="151"/>
        <v>4.4905535643454906</v>
      </c>
    </row>
    <row r="2378" spans="1:16" x14ac:dyDescent="0.2">
      <c r="A2378">
        <v>16</v>
      </c>
      <c r="B2378">
        <v>62.38</v>
      </c>
      <c r="C2378">
        <f t="shared" si="148"/>
        <v>14.943273945713551</v>
      </c>
      <c r="D2378">
        <f t="shared" si="149"/>
        <v>1.1166699538078062</v>
      </c>
      <c r="M2378">
        <v>16</v>
      </c>
      <c r="N2378">
        <v>1</v>
      </c>
      <c r="O2378">
        <f t="shared" si="150"/>
        <v>14.880907372400751</v>
      </c>
      <c r="P2378">
        <f t="shared" si="151"/>
        <v>1.2523683091469919</v>
      </c>
    </row>
    <row r="2379" spans="1:16" x14ac:dyDescent="0.2">
      <c r="A2379">
        <v>17</v>
      </c>
      <c r="B2379">
        <v>55.8</v>
      </c>
      <c r="C2379">
        <f t="shared" si="148"/>
        <v>14.299053202149882</v>
      </c>
      <c r="D2379">
        <f t="shared" si="149"/>
        <v>7.2951136048168088</v>
      </c>
      <c r="M2379">
        <v>17</v>
      </c>
      <c r="N2379">
        <v>0</v>
      </c>
      <c r="O2379">
        <f t="shared" si="150"/>
        <v>13.659014386287115</v>
      </c>
      <c r="P2379">
        <f t="shared" si="151"/>
        <v>11.162184871036462</v>
      </c>
    </row>
    <row r="2380" spans="1:16" x14ac:dyDescent="0.2">
      <c r="A2380">
        <v>12</v>
      </c>
      <c r="B2380">
        <v>36.200000000000003</v>
      </c>
      <c r="C2380">
        <f t="shared" si="148"/>
        <v>12.380097795790014</v>
      </c>
      <c r="D2380">
        <f t="shared" si="149"/>
        <v>0.14447433436442753</v>
      </c>
      <c r="M2380">
        <v>12</v>
      </c>
      <c r="N2380">
        <v>0</v>
      </c>
      <c r="O2380">
        <f t="shared" si="150"/>
        <v>13.659014386287115</v>
      </c>
      <c r="P2380">
        <f t="shared" si="151"/>
        <v>2.7523287339076132</v>
      </c>
    </row>
    <row r="2381" spans="1:16" x14ac:dyDescent="0.2">
      <c r="A2381">
        <v>12</v>
      </c>
      <c r="B2381">
        <v>32.479999999999997</v>
      </c>
      <c r="C2381">
        <f t="shared" si="148"/>
        <v>12.015887892133957</v>
      </c>
      <c r="D2381">
        <f t="shared" si="149"/>
        <v>2.524251164602571E-4</v>
      </c>
      <c r="M2381">
        <v>12</v>
      </c>
      <c r="N2381">
        <v>0</v>
      </c>
      <c r="O2381">
        <f t="shared" si="150"/>
        <v>13.659014386287115</v>
      </c>
      <c r="P2381">
        <f t="shared" si="151"/>
        <v>2.7523287339076132</v>
      </c>
    </row>
    <row r="2382" spans="1:16" x14ac:dyDescent="0.2">
      <c r="A2382">
        <v>16</v>
      </c>
      <c r="B2382">
        <v>41.72</v>
      </c>
      <c r="C2382">
        <f t="shared" si="148"/>
        <v>12.920538297989324</v>
      </c>
      <c r="D2382">
        <f t="shared" si="149"/>
        <v>9.4830843741504864</v>
      </c>
      <c r="M2382">
        <v>16</v>
      </c>
      <c r="N2382">
        <v>0</v>
      </c>
      <c r="O2382">
        <f t="shared" si="150"/>
        <v>13.659014386287115</v>
      </c>
      <c r="P2382">
        <f t="shared" si="151"/>
        <v>5.4802136436106919</v>
      </c>
    </row>
    <row r="2383" spans="1:16" x14ac:dyDescent="0.2">
      <c r="A2383">
        <v>12</v>
      </c>
      <c r="B2383">
        <v>46.99</v>
      </c>
      <c r="C2383">
        <f t="shared" si="148"/>
        <v>13.436502328168736</v>
      </c>
      <c r="D2383">
        <f t="shared" si="149"/>
        <v>2.0635389388341978</v>
      </c>
      <c r="M2383">
        <v>12</v>
      </c>
      <c r="N2383">
        <v>0</v>
      </c>
      <c r="O2383">
        <f t="shared" si="150"/>
        <v>13.659014386287115</v>
      </c>
      <c r="P2383">
        <f t="shared" si="151"/>
        <v>2.7523287339076132</v>
      </c>
    </row>
    <row r="2384" spans="1:16" x14ac:dyDescent="0.2">
      <c r="A2384">
        <v>14</v>
      </c>
      <c r="B2384">
        <v>58.94</v>
      </c>
      <c r="C2384">
        <f t="shared" si="148"/>
        <v>14.606477690719778</v>
      </c>
      <c r="D2384">
        <f t="shared" si="149"/>
        <v>0.36781518934079493</v>
      </c>
      <c r="M2384">
        <v>14</v>
      </c>
      <c r="N2384">
        <v>0</v>
      </c>
      <c r="O2384">
        <f t="shared" si="150"/>
        <v>13.659014386287115</v>
      </c>
      <c r="P2384">
        <f t="shared" si="151"/>
        <v>0.11627118875915271</v>
      </c>
    </row>
    <row r="2385" spans="1:16" x14ac:dyDescent="0.2">
      <c r="A2385">
        <v>12</v>
      </c>
      <c r="B2385">
        <v>42.44</v>
      </c>
      <c r="C2385">
        <f t="shared" si="148"/>
        <v>12.991030537406624</v>
      </c>
      <c r="D2385">
        <f t="shared" si="149"/>
        <v>0.98214152607246274</v>
      </c>
      <c r="M2385">
        <v>12</v>
      </c>
      <c r="N2385">
        <v>0</v>
      </c>
      <c r="O2385">
        <f t="shared" si="150"/>
        <v>13.659014386287115</v>
      </c>
      <c r="P2385">
        <f t="shared" si="151"/>
        <v>2.7523287339076132</v>
      </c>
    </row>
    <row r="2386" spans="1:16" x14ac:dyDescent="0.2">
      <c r="A2386">
        <v>17</v>
      </c>
      <c r="B2386">
        <v>62.59</v>
      </c>
      <c r="C2386">
        <f t="shared" si="148"/>
        <v>14.963834182210263</v>
      </c>
      <c r="D2386">
        <f t="shared" si="149"/>
        <v>4.1459712375353481</v>
      </c>
      <c r="M2386">
        <v>17</v>
      </c>
      <c r="N2386">
        <v>0</v>
      </c>
      <c r="O2386">
        <f t="shared" si="150"/>
        <v>13.659014386287115</v>
      </c>
      <c r="P2386">
        <f t="shared" si="151"/>
        <v>11.162184871036462</v>
      </c>
    </row>
    <row r="2387" spans="1:16" x14ac:dyDescent="0.2">
      <c r="A2387">
        <v>16</v>
      </c>
      <c r="B2387">
        <v>57.86</v>
      </c>
      <c r="C2387">
        <f t="shared" si="148"/>
        <v>14.500739331593827</v>
      </c>
      <c r="D2387">
        <f t="shared" si="149"/>
        <v>2.2477825518297236</v>
      </c>
      <c r="M2387">
        <v>16</v>
      </c>
      <c r="N2387">
        <v>0</v>
      </c>
      <c r="O2387">
        <f t="shared" si="150"/>
        <v>13.659014386287115</v>
      </c>
      <c r="P2387">
        <f t="shared" si="151"/>
        <v>5.4802136436106919</v>
      </c>
    </row>
    <row r="2388" spans="1:16" x14ac:dyDescent="0.2">
      <c r="A2388">
        <v>16</v>
      </c>
      <c r="B2388">
        <v>66.39</v>
      </c>
      <c r="C2388">
        <f t="shared" si="148"/>
        <v>15.335876556912687</v>
      </c>
      <c r="D2388">
        <f t="shared" si="149"/>
        <v>0.44105994765814699</v>
      </c>
      <c r="M2388">
        <v>16</v>
      </c>
      <c r="N2388">
        <v>0</v>
      </c>
      <c r="O2388">
        <f t="shared" si="150"/>
        <v>13.659014386287115</v>
      </c>
      <c r="P2388">
        <f t="shared" si="151"/>
        <v>5.4802136436106919</v>
      </c>
    </row>
    <row r="2389" spans="1:16" x14ac:dyDescent="0.2">
      <c r="A2389">
        <v>16</v>
      </c>
      <c r="B2389">
        <v>64.23</v>
      </c>
      <c r="C2389">
        <f t="shared" si="148"/>
        <v>15.124399838660784</v>
      </c>
      <c r="D2389">
        <f t="shared" si="149"/>
        <v>0.76667564253726139</v>
      </c>
      <c r="M2389">
        <v>16</v>
      </c>
      <c r="N2389">
        <v>0</v>
      </c>
      <c r="O2389">
        <f t="shared" si="150"/>
        <v>13.659014386287115</v>
      </c>
      <c r="P2389">
        <f t="shared" si="151"/>
        <v>5.4802136436106919</v>
      </c>
    </row>
    <row r="2390" spans="1:16" x14ac:dyDescent="0.2">
      <c r="A2390">
        <v>16</v>
      </c>
      <c r="B2390">
        <v>54.85</v>
      </c>
      <c r="C2390">
        <f t="shared" si="148"/>
        <v>14.206042608474275</v>
      </c>
      <c r="D2390">
        <f t="shared" si="149"/>
        <v>3.2182831226097819</v>
      </c>
      <c r="M2390">
        <v>16</v>
      </c>
      <c r="N2390">
        <v>0</v>
      </c>
      <c r="O2390">
        <f t="shared" si="150"/>
        <v>13.659014386287115</v>
      </c>
      <c r="P2390">
        <f t="shared" si="151"/>
        <v>5.4802136436106919</v>
      </c>
    </row>
    <row r="2391" spans="1:16" x14ac:dyDescent="0.2">
      <c r="A2391">
        <v>12</v>
      </c>
      <c r="B2391">
        <v>62.06</v>
      </c>
      <c r="C2391">
        <f t="shared" si="148"/>
        <v>14.911944061528084</v>
      </c>
      <c r="D2391">
        <f t="shared" si="149"/>
        <v>8.479418217468675</v>
      </c>
      <c r="M2391">
        <v>12</v>
      </c>
      <c r="N2391">
        <v>0</v>
      </c>
      <c r="O2391">
        <f t="shared" si="150"/>
        <v>13.659014386287115</v>
      </c>
      <c r="P2391">
        <f t="shared" si="151"/>
        <v>2.7523287339076132</v>
      </c>
    </row>
    <row r="2392" spans="1:16" x14ac:dyDescent="0.2">
      <c r="A2392">
        <v>17</v>
      </c>
      <c r="B2392">
        <v>57.38</v>
      </c>
      <c r="C2392">
        <f t="shared" si="148"/>
        <v>14.453744505315626</v>
      </c>
      <c r="D2392">
        <f t="shared" si="149"/>
        <v>6.4834170442103654</v>
      </c>
      <c r="M2392">
        <v>17</v>
      </c>
      <c r="N2392">
        <v>0</v>
      </c>
      <c r="O2392">
        <f t="shared" si="150"/>
        <v>13.659014386287115</v>
      </c>
      <c r="P2392">
        <f t="shared" si="151"/>
        <v>11.162184871036462</v>
      </c>
    </row>
    <row r="2393" spans="1:16" x14ac:dyDescent="0.2">
      <c r="A2393">
        <v>12</v>
      </c>
      <c r="B2393">
        <v>57.99</v>
      </c>
      <c r="C2393">
        <f t="shared" si="148"/>
        <v>14.513467097044174</v>
      </c>
      <c r="D2393">
        <f t="shared" si="149"/>
        <v>6.3175168479236667</v>
      </c>
      <c r="M2393">
        <v>12</v>
      </c>
      <c r="N2393">
        <v>0</v>
      </c>
      <c r="O2393">
        <f t="shared" si="150"/>
        <v>13.659014386287115</v>
      </c>
      <c r="P2393">
        <f t="shared" si="151"/>
        <v>2.7523287339076132</v>
      </c>
    </row>
    <row r="2394" spans="1:16" x14ac:dyDescent="0.2">
      <c r="A2394">
        <v>17</v>
      </c>
      <c r="B2394">
        <v>59.13</v>
      </c>
      <c r="C2394">
        <f t="shared" si="148"/>
        <v>14.625079809454899</v>
      </c>
      <c r="D2394">
        <f t="shared" si="149"/>
        <v>5.6402459114587788</v>
      </c>
      <c r="M2394">
        <v>17</v>
      </c>
      <c r="N2394">
        <v>1</v>
      </c>
      <c r="O2394">
        <f t="shared" si="150"/>
        <v>14.880907372400751</v>
      </c>
      <c r="P2394">
        <f t="shared" si="151"/>
        <v>4.4905535643454906</v>
      </c>
    </row>
    <row r="2395" spans="1:16" x14ac:dyDescent="0.2">
      <c r="A2395">
        <v>16</v>
      </c>
      <c r="B2395">
        <v>55.28</v>
      </c>
      <c r="C2395">
        <f t="shared" si="148"/>
        <v>14.248142140348497</v>
      </c>
      <c r="D2395">
        <f t="shared" si="149"/>
        <v>3.0690059604227455</v>
      </c>
      <c r="M2395">
        <v>16</v>
      </c>
      <c r="N2395">
        <v>0</v>
      </c>
      <c r="O2395">
        <f t="shared" si="150"/>
        <v>13.659014386287115</v>
      </c>
      <c r="P2395">
        <f t="shared" si="151"/>
        <v>5.4802136436106919</v>
      </c>
    </row>
    <row r="2396" spans="1:16" x14ac:dyDescent="0.2">
      <c r="A2396">
        <v>13</v>
      </c>
      <c r="B2396">
        <v>62.87</v>
      </c>
      <c r="C2396">
        <f t="shared" si="148"/>
        <v>14.991247830872547</v>
      </c>
      <c r="D2396">
        <f t="shared" si="149"/>
        <v>3.9650679239546243</v>
      </c>
      <c r="M2396">
        <v>13</v>
      </c>
      <c r="N2396">
        <v>1</v>
      </c>
      <c r="O2396">
        <f t="shared" si="150"/>
        <v>14.880907372400751</v>
      </c>
      <c r="P2396">
        <f t="shared" si="151"/>
        <v>3.5378125435514964</v>
      </c>
    </row>
    <row r="2397" spans="1:16" x14ac:dyDescent="0.2">
      <c r="A2397">
        <v>12</v>
      </c>
      <c r="B2397">
        <v>47.18</v>
      </c>
      <c r="C2397">
        <f t="shared" si="148"/>
        <v>13.455104446903857</v>
      </c>
      <c r="D2397">
        <f t="shared" si="149"/>
        <v>2.117328951399378</v>
      </c>
      <c r="M2397">
        <v>12</v>
      </c>
      <c r="N2397">
        <v>0</v>
      </c>
      <c r="O2397">
        <f t="shared" si="150"/>
        <v>13.659014386287115</v>
      </c>
      <c r="P2397">
        <f t="shared" si="151"/>
        <v>2.7523287339076132</v>
      </c>
    </row>
    <row r="2398" spans="1:16" x14ac:dyDescent="0.2">
      <c r="A2398">
        <v>15</v>
      </c>
      <c r="B2398">
        <v>54.43</v>
      </c>
      <c r="C2398">
        <f t="shared" si="148"/>
        <v>14.16492213548085</v>
      </c>
      <c r="D2398">
        <f t="shared" si="149"/>
        <v>0.69735503980986324</v>
      </c>
      <c r="M2398">
        <v>15</v>
      </c>
      <c r="N2398">
        <v>0</v>
      </c>
      <c r="O2398">
        <f t="shared" si="150"/>
        <v>13.659014386287115</v>
      </c>
      <c r="P2398">
        <f t="shared" si="151"/>
        <v>1.7982424161849224</v>
      </c>
    </row>
    <row r="2399" spans="1:16" x14ac:dyDescent="0.2">
      <c r="A2399">
        <v>12</v>
      </c>
      <c r="B2399">
        <v>67.040000000000006</v>
      </c>
      <c r="C2399">
        <f t="shared" si="148"/>
        <v>15.399515384164417</v>
      </c>
      <c r="D2399">
        <f t="shared" si="149"/>
        <v>11.556704847170542</v>
      </c>
      <c r="M2399">
        <v>12</v>
      </c>
      <c r="N2399">
        <v>1</v>
      </c>
      <c r="O2399">
        <f t="shared" si="150"/>
        <v>14.880907372400751</v>
      </c>
      <c r="P2399">
        <f t="shared" si="151"/>
        <v>8.2996272883529976</v>
      </c>
    </row>
    <row r="2400" spans="1:16" x14ac:dyDescent="0.2">
      <c r="A2400">
        <v>13</v>
      </c>
      <c r="B2400">
        <v>54.05</v>
      </c>
      <c r="C2400">
        <f t="shared" si="148"/>
        <v>14.127717898010607</v>
      </c>
      <c r="D2400">
        <f t="shared" si="149"/>
        <v>1.2717476574934614</v>
      </c>
      <c r="M2400">
        <v>13</v>
      </c>
      <c r="N2400">
        <v>0</v>
      </c>
      <c r="O2400">
        <f t="shared" si="150"/>
        <v>13.659014386287115</v>
      </c>
      <c r="P2400">
        <f t="shared" si="151"/>
        <v>0.43429996133338306</v>
      </c>
    </row>
    <row r="2401" spans="1:16" x14ac:dyDescent="0.2">
      <c r="A2401">
        <v>14</v>
      </c>
      <c r="B2401">
        <v>56.12</v>
      </c>
      <c r="C2401">
        <f t="shared" si="148"/>
        <v>14.330383086335349</v>
      </c>
      <c r="D2401">
        <f t="shared" si="149"/>
        <v>0.10915298373647064</v>
      </c>
      <c r="M2401">
        <v>14</v>
      </c>
      <c r="N2401">
        <v>1</v>
      </c>
      <c r="O2401">
        <f t="shared" si="150"/>
        <v>14.880907372400751</v>
      </c>
      <c r="P2401">
        <f t="shared" si="151"/>
        <v>0.77599779874999508</v>
      </c>
    </row>
    <row r="2402" spans="1:16" x14ac:dyDescent="0.2">
      <c r="A2402">
        <v>13</v>
      </c>
      <c r="B2402">
        <v>61.1</v>
      </c>
      <c r="C2402">
        <f t="shared" si="148"/>
        <v>14.817954408971682</v>
      </c>
      <c r="D2402">
        <f t="shared" si="149"/>
        <v>3.3049582330995766</v>
      </c>
      <c r="M2402">
        <v>13</v>
      </c>
      <c r="N2402">
        <v>0</v>
      </c>
      <c r="O2402">
        <f t="shared" si="150"/>
        <v>13.659014386287115</v>
      </c>
      <c r="P2402">
        <f t="shared" si="151"/>
        <v>0.43429996133338306</v>
      </c>
    </row>
    <row r="2403" spans="1:16" x14ac:dyDescent="0.2">
      <c r="A2403">
        <v>14</v>
      </c>
      <c r="B2403">
        <v>56.75</v>
      </c>
      <c r="C2403">
        <f t="shared" si="148"/>
        <v>14.392063795825486</v>
      </c>
      <c r="D2403">
        <f t="shared" si="149"/>
        <v>0.1537140199970882</v>
      </c>
      <c r="M2403">
        <v>14</v>
      </c>
      <c r="N2403">
        <v>0</v>
      </c>
      <c r="O2403">
        <f t="shared" si="150"/>
        <v>13.659014386287115</v>
      </c>
      <c r="P2403">
        <f t="shared" si="151"/>
        <v>0.11627118875915271</v>
      </c>
    </row>
    <row r="2404" spans="1:16" x14ac:dyDescent="0.2">
      <c r="A2404">
        <v>12</v>
      </c>
      <c r="B2404">
        <v>57.81</v>
      </c>
      <c r="C2404">
        <f t="shared" si="148"/>
        <v>14.495844037189848</v>
      </c>
      <c r="D2404">
        <f t="shared" si="149"/>
        <v>6.2292374579761169</v>
      </c>
      <c r="M2404">
        <v>12</v>
      </c>
      <c r="N2404">
        <v>1</v>
      </c>
      <c r="O2404">
        <f t="shared" si="150"/>
        <v>14.880907372400751</v>
      </c>
      <c r="P2404">
        <f t="shared" si="151"/>
        <v>8.2996272883529976</v>
      </c>
    </row>
    <row r="2405" spans="1:16" x14ac:dyDescent="0.2">
      <c r="A2405">
        <v>15</v>
      </c>
      <c r="B2405">
        <v>39.96</v>
      </c>
      <c r="C2405">
        <f t="shared" si="148"/>
        <v>12.748223934969253</v>
      </c>
      <c r="D2405">
        <f t="shared" si="149"/>
        <v>5.0704954470453529</v>
      </c>
      <c r="M2405">
        <v>15</v>
      </c>
      <c r="N2405">
        <v>0</v>
      </c>
      <c r="O2405">
        <f t="shared" si="150"/>
        <v>13.659014386287115</v>
      </c>
      <c r="P2405">
        <f t="shared" si="151"/>
        <v>1.7982424161849224</v>
      </c>
    </row>
    <row r="2406" spans="1:16" x14ac:dyDescent="0.2">
      <c r="A2406">
        <v>16</v>
      </c>
      <c r="B2406">
        <v>46.42</v>
      </c>
      <c r="C2406">
        <f t="shared" si="148"/>
        <v>13.380695971963373</v>
      </c>
      <c r="D2406">
        <f t="shared" si="149"/>
        <v>6.8607535912888986</v>
      </c>
      <c r="M2406">
        <v>16</v>
      </c>
      <c r="N2406">
        <v>0</v>
      </c>
      <c r="O2406">
        <f t="shared" si="150"/>
        <v>13.659014386287115</v>
      </c>
      <c r="P2406">
        <f t="shared" si="151"/>
        <v>5.4802136436106919</v>
      </c>
    </row>
    <row r="2407" spans="1:16" x14ac:dyDescent="0.2">
      <c r="A2407">
        <v>17</v>
      </c>
      <c r="B2407">
        <v>57.17</v>
      </c>
      <c r="C2407">
        <f t="shared" si="148"/>
        <v>14.433184268818913</v>
      </c>
      <c r="D2407">
        <f t="shared" si="149"/>
        <v>6.5885429978387</v>
      </c>
      <c r="M2407">
        <v>17</v>
      </c>
      <c r="N2407">
        <v>0</v>
      </c>
      <c r="O2407">
        <f t="shared" si="150"/>
        <v>13.659014386287115</v>
      </c>
      <c r="P2407">
        <f t="shared" si="151"/>
        <v>11.162184871036462</v>
      </c>
    </row>
    <row r="2408" spans="1:16" x14ac:dyDescent="0.2">
      <c r="A2408">
        <v>16</v>
      </c>
      <c r="B2408">
        <v>60.11</v>
      </c>
      <c r="C2408">
        <f t="shared" si="148"/>
        <v>14.721027579772894</v>
      </c>
      <c r="D2408">
        <f t="shared" si="149"/>
        <v>1.635770451701581</v>
      </c>
      <c r="M2408">
        <v>16</v>
      </c>
      <c r="N2408">
        <v>1</v>
      </c>
      <c r="O2408">
        <f t="shared" si="150"/>
        <v>14.880907372400751</v>
      </c>
      <c r="P2408">
        <f t="shared" si="151"/>
        <v>1.2523683091469919</v>
      </c>
    </row>
    <row r="2409" spans="1:16" x14ac:dyDescent="0.2">
      <c r="A2409">
        <v>12</v>
      </c>
      <c r="B2409">
        <v>55.66</v>
      </c>
      <c r="C2409">
        <f t="shared" si="148"/>
        <v>14.285346377818739</v>
      </c>
      <c r="D2409">
        <f t="shared" si="149"/>
        <v>5.2228080666092289</v>
      </c>
      <c r="M2409">
        <v>12</v>
      </c>
      <c r="N2409">
        <v>1</v>
      </c>
      <c r="O2409">
        <f t="shared" si="150"/>
        <v>14.880907372400751</v>
      </c>
      <c r="P2409">
        <f t="shared" si="151"/>
        <v>8.2996272883529976</v>
      </c>
    </row>
    <row r="2410" spans="1:16" x14ac:dyDescent="0.2">
      <c r="A2410">
        <v>16</v>
      </c>
      <c r="B2410">
        <v>67.459999999999994</v>
      </c>
      <c r="C2410">
        <f t="shared" si="148"/>
        <v>15.440635857157844</v>
      </c>
      <c r="D2410">
        <f t="shared" si="149"/>
        <v>0.31288824429754025</v>
      </c>
      <c r="M2410">
        <v>16</v>
      </c>
      <c r="N2410">
        <v>0</v>
      </c>
      <c r="O2410">
        <f t="shared" si="150"/>
        <v>13.659014386287115</v>
      </c>
      <c r="P2410">
        <f t="shared" si="151"/>
        <v>5.4802136436106919</v>
      </c>
    </row>
    <row r="2411" spans="1:16" x14ac:dyDescent="0.2">
      <c r="A2411">
        <v>12</v>
      </c>
      <c r="B2411">
        <v>36.700000000000003</v>
      </c>
      <c r="C2411">
        <f t="shared" si="148"/>
        <v>12.429050739829806</v>
      </c>
      <c r="D2411">
        <f t="shared" si="149"/>
        <v>0.18408453734850427</v>
      </c>
      <c r="M2411">
        <v>12</v>
      </c>
      <c r="N2411">
        <v>0</v>
      </c>
      <c r="O2411">
        <f t="shared" si="150"/>
        <v>13.659014386287115</v>
      </c>
      <c r="P2411">
        <f t="shared" si="151"/>
        <v>2.7523287339076132</v>
      </c>
    </row>
    <row r="2412" spans="1:16" x14ac:dyDescent="0.2">
      <c r="A2412">
        <v>13</v>
      </c>
      <c r="B2412">
        <v>50.69</v>
      </c>
      <c r="C2412">
        <f t="shared" si="148"/>
        <v>13.7987541140632</v>
      </c>
      <c r="D2412">
        <f t="shared" si="149"/>
        <v>0.6380081347328882</v>
      </c>
      <c r="M2412">
        <v>13</v>
      </c>
      <c r="N2412">
        <v>0</v>
      </c>
      <c r="O2412">
        <f t="shared" si="150"/>
        <v>13.659014386287115</v>
      </c>
      <c r="P2412">
        <f t="shared" si="151"/>
        <v>0.43429996133338306</v>
      </c>
    </row>
    <row r="2413" spans="1:16" x14ac:dyDescent="0.2">
      <c r="A2413">
        <v>13</v>
      </c>
      <c r="B2413">
        <v>51.88</v>
      </c>
      <c r="C2413">
        <f t="shared" si="148"/>
        <v>13.915262120877909</v>
      </c>
      <c r="D2413">
        <f t="shared" si="149"/>
        <v>0.83770474991392774</v>
      </c>
      <c r="M2413">
        <v>13</v>
      </c>
      <c r="N2413">
        <v>0</v>
      </c>
      <c r="O2413">
        <f t="shared" si="150"/>
        <v>13.659014386287115</v>
      </c>
      <c r="P2413">
        <f t="shared" si="151"/>
        <v>0.43429996133338306</v>
      </c>
    </row>
    <row r="2414" spans="1:16" x14ac:dyDescent="0.2">
      <c r="A2414">
        <v>16</v>
      </c>
      <c r="B2414">
        <v>58.14</v>
      </c>
      <c r="C2414">
        <f t="shared" si="148"/>
        <v>14.52815298025611</v>
      </c>
      <c r="D2414">
        <f t="shared" si="149"/>
        <v>2.1663336495289722</v>
      </c>
      <c r="M2414">
        <v>16</v>
      </c>
      <c r="N2414">
        <v>0</v>
      </c>
      <c r="O2414">
        <f t="shared" si="150"/>
        <v>13.659014386287115</v>
      </c>
      <c r="P2414">
        <f t="shared" si="151"/>
        <v>5.4802136436106919</v>
      </c>
    </row>
    <row r="2415" spans="1:16" x14ac:dyDescent="0.2">
      <c r="A2415">
        <v>16</v>
      </c>
      <c r="B2415">
        <v>55.36</v>
      </c>
      <c r="C2415">
        <f t="shared" si="148"/>
        <v>14.255974611394864</v>
      </c>
      <c r="D2415">
        <f t="shared" si="149"/>
        <v>3.0416245560992965</v>
      </c>
      <c r="M2415">
        <v>16</v>
      </c>
      <c r="N2415">
        <v>0</v>
      </c>
      <c r="O2415">
        <f t="shared" si="150"/>
        <v>13.659014386287115</v>
      </c>
      <c r="P2415">
        <f t="shared" si="151"/>
        <v>5.4802136436106919</v>
      </c>
    </row>
    <row r="2416" spans="1:16" x14ac:dyDescent="0.2">
      <c r="A2416">
        <v>14</v>
      </c>
      <c r="B2416">
        <v>40.82</v>
      </c>
      <c r="C2416">
        <f t="shared" si="148"/>
        <v>12.832422998717696</v>
      </c>
      <c r="D2416">
        <f t="shared" si="149"/>
        <v>1.3632360539233765</v>
      </c>
      <c r="M2416">
        <v>14</v>
      </c>
      <c r="N2416">
        <v>1</v>
      </c>
      <c r="O2416">
        <f t="shared" si="150"/>
        <v>14.880907372400751</v>
      </c>
      <c r="P2416">
        <f t="shared" si="151"/>
        <v>0.77599779874999508</v>
      </c>
    </row>
    <row r="2417" spans="1:16" x14ac:dyDescent="0.2">
      <c r="A2417">
        <v>12</v>
      </c>
      <c r="B2417">
        <v>46.98</v>
      </c>
      <c r="C2417">
        <f t="shared" si="148"/>
        <v>13.435523269287941</v>
      </c>
      <c r="D2417">
        <f t="shared" si="149"/>
        <v>2.060727056667139</v>
      </c>
      <c r="M2417">
        <v>12</v>
      </c>
      <c r="N2417">
        <v>0</v>
      </c>
      <c r="O2417">
        <f t="shared" si="150"/>
        <v>13.659014386287115</v>
      </c>
      <c r="P2417">
        <f t="shared" si="151"/>
        <v>2.7523287339076132</v>
      </c>
    </row>
    <row r="2418" spans="1:16" x14ac:dyDescent="0.2">
      <c r="A2418">
        <v>12</v>
      </c>
      <c r="B2418">
        <v>37.72</v>
      </c>
      <c r="C2418">
        <f t="shared" si="148"/>
        <v>12.528914745670983</v>
      </c>
      <c r="D2418">
        <f t="shared" si="149"/>
        <v>0.27975080818820069</v>
      </c>
      <c r="M2418">
        <v>12</v>
      </c>
      <c r="N2418">
        <v>0</v>
      </c>
      <c r="O2418">
        <f t="shared" si="150"/>
        <v>13.659014386287115</v>
      </c>
      <c r="P2418">
        <f t="shared" si="151"/>
        <v>2.7523287339076132</v>
      </c>
    </row>
    <row r="2419" spans="1:16" x14ac:dyDescent="0.2">
      <c r="A2419">
        <v>16</v>
      </c>
      <c r="B2419">
        <v>56.58</v>
      </c>
      <c r="C2419">
        <f t="shared" si="148"/>
        <v>14.375419794851958</v>
      </c>
      <c r="D2419">
        <f t="shared" si="149"/>
        <v>2.6392608429588558</v>
      </c>
      <c r="M2419">
        <v>16</v>
      </c>
      <c r="N2419">
        <v>0</v>
      </c>
      <c r="O2419">
        <f t="shared" si="150"/>
        <v>13.659014386287115</v>
      </c>
      <c r="P2419">
        <f t="shared" si="151"/>
        <v>5.4802136436106919</v>
      </c>
    </row>
    <row r="2420" spans="1:16" x14ac:dyDescent="0.2">
      <c r="A2420">
        <v>13</v>
      </c>
      <c r="B2420">
        <v>32.270000000000003</v>
      </c>
      <c r="C2420">
        <f t="shared" si="148"/>
        <v>11.995327655637244</v>
      </c>
      <c r="D2420">
        <f t="shared" si="149"/>
        <v>1.0093665195273569</v>
      </c>
      <c r="M2420">
        <v>13</v>
      </c>
      <c r="N2420">
        <v>0</v>
      </c>
      <c r="O2420">
        <f t="shared" si="150"/>
        <v>13.659014386287115</v>
      </c>
      <c r="P2420">
        <f t="shared" si="151"/>
        <v>0.43429996133338306</v>
      </c>
    </row>
    <row r="2421" spans="1:16" x14ac:dyDescent="0.2">
      <c r="A2421">
        <v>16</v>
      </c>
      <c r="B2421">
        <v>44.9</v>
      </c>
      <c r="C2421">
        <f t="shared" si="148"/>
        <v>13.231879022082403</v>
      </c>
      <c r="D2421">
        <f t="shared" si="149"/>
        <v>7.6624937483874751</v>
      </c>
      <c r="M2421">
        <v>16</v>
      </c>
      <c r="N2421">
        <v>0</v>
      </c>
      <c r="O2421">
        <f t="shared" si="150"/>
        <v>13.659014386287115</v>
      </c>
      <c r="P2421">
        <f t="shared" si="151"/>
        <v>5.4802136436106919</v>
      </c>
    </row>
    <row r="2422" spans="1:16" x14ac:dyDescent="0.2">
      <c r="A2422">
        <v>16</v>
      </c>
      <c r="B2422">
        <v>50.17</v>
      </c>
      <c r="C2422">
        <f t="shared" si="148"/>
        <v>13.747843052261818</v>
      </c>
      <c r="D2422">
        <f t="shared" si="149"/>
        <v>5.072210917245366</v>
      </c>
      <c r="M2422">
        <v>16</v>
      </c>
      <c r="N2422">
        <v>0</v>
      </c>
      <c r="O2422">
        <f t="shared" si="150"/>
        <v>13.659014386287115</v>
      </c>
      <c r="P2422">
        <f t="shared" si="151"/>
        <v>5.4802136436106919</v>
      </c>
    </row>
    <row r="2423" spans="1:16" x14ac:dyDescent="0.2">
      <c r="A2423">
        <v>16</v>
      </c>
      <c r="B2423">
        <v>63.01</v>
      </c>
      <c r="C2423">
        <f t="shared" si="148"/>
        <v>15.00495465520369</v>
      </c>
      <c r="D2423">
        <f t="shared" si="149"/>
        <v>0.99011523820080727</v>
      </c>
      <c r="M2423">
        <v>16</v>
      </c>
      <c r="N2423">
        <v>1</v>
      </c>
      <c r="O2423">
        <f t="shared" si="150"/>
        <v>14.880907372400751</v>
      </c>
      <c r="P2423">
        <f t="shared" si="151"/>
        <v>1.2523683091469919</v>
      </c>
    </row>
    <row r="2424" spans="1:16" x14ac:dyDescent="0.2">
      <c r="A2424">
        <v>13</v>
      </c>
      <c r="B2424">
        <v>47.44</v>
      </c>
      <c r="C2424">
        <f t="shared" si="148"/>
        <v>13.48055997780455</v>
      </c>
      <c r="D2424">
        <f t="shared" si="149"/>
        <v>0.23093789226750933</v>
      </c>
      <c r="M2424">
        <v>13</v>
      </c>
      <c r="N2424">
        <v>1</v>
      </c>
      <c r="O2424">
        <f t="shared" si="150"/>
        <v>14.880907372400751</v>
      </c>
      <c r="P2424">
        <f t="shared" si="151"/>
        <v>3.5378125435514964</v>
      </c>
    </row>
    <row r="2425" spans="1:16" x14ac:dyDescent="0.2">
      <c r="A2425">
        <v>12</v>
      </c>
      <c r="B2425">
        <v>50.07</v>
      </c>
      <c r="C2425">
        <f t="shared" si="148"/>
        <v>13.738052463453858</v>
      </c>
      <c r="D2425">
        <f t="shared" si="149"/>
        <v>3.0208263657180248</v>
      </c>
      <c r="M2425">
        <v>12</v>
      </c>
      <c r="N2425">
        <v>0</v>
      </c>
      <c r="O2425">
        <f t="shared" si="150"/>
        <v>13.659014386287115</v>
      </c>
      <c r="P2425">
        <f t="shared" si="151"/>
        <v>2.7523287339076132</v>
      </c>
    </row>
    <row r="2426" spans="1:16" x14ac:dyDescent="0.2">
      <c r="A2426">
        <v>16</v>
      </c>
      <c r="B2426">
        <v>62.93</v>
      </c>
      <c r="C2426">
        <f t="shared" si="148"/>
        <v>14.997122184157323</v>
      </c>
      <c r="D2426">
        <f t="shared" si="149"/>
        <v>1.0057639135093779</v>
      </c>
      <c r="M2426">
        <v>16</v>
      </c>
      <c r="N2426">
        <v>0</v>
      </c>
      <c r="O2426">
        <f t="shared" si="150"/>
        <v>13.659014386287115</v>
      </c>
      <c r="P2426">
        <f t="shared" si="151"/>
        <v>5.4802136436106919</v>
      </c>
    </row>
    <row r="2427" spans="1:16" x14ac:dyDescent="0.2">
      <c r="A2427">
        <v>12</v>
      </c>
      <c r="B2427">
        <v>43.7</v>
      </c>
      <c r="C2427">
        <f t="shared" si="148"/>
        <v>13.114391956386902</v>
      </c>
      <c r="D2427">
        <f t="shared" si="149"/>
        <v>1.2418694324598261</v>
      </c>
      <c r="M2427">
        <v>12</v>
      </c>
      <c r="N2427">
        <v>1</v>
      </c>
      <c r="O2427">
        <f t="shared" si="150"/>
        <v>14.880907372400751</v>
      </c>
      <c r="P2427">
        <f t="shared" si="151"/>
        <v>8.2996272883529976</v>
      </c>
    </row>
    <row r="2428" spans="1:16" x14ac:dyDescent="0.2">
      <c r="A2428">
        <v>15</v>
      </c>
      <c r="B2428">
        <v>60.3</v>
      </c>
      <c r="C2428">
        <f t="shared" si="148"/>
        <v>14.739629698508015</v>
      </c>
      <c r="D2428">
        <f t="shared" si="149"/>
        <v>6.7792693899027243E-2</v>
      </c>
      <c r="M2428">
        <v>15</v>
      </c>
      <c r="N2428">
        <v>0</v>
      </c>
      <c r="O2428">
        <f t="shared" si="150"/>
        <v>13.659014386287115</v>
      </c>
      <c r="P2428">
        <f t="shared" si="151"/>
        <v>1.7982424161849224</v>
      </c>
    </row>
    <row r="2429" spans="1:16" x14ac:dyDescent="0.2">
      <c r="A2429">
        <v>12</v>
      </c>
      <c r="B2429">
        <v>54.35</v>
      </c>
      <c r="C2429">
        <f t="shared" si="148"/>
        <v>14.157089664434483</v>
      </c>
      <c r="D2429">
        <f t="shared" si="149"/>
        <v>4.6530358204100724</v>
      </c>
      <c r="M2429">
        <v>12</v>
      </c>
      <c r="N2429">
        <v>0</v>
      </c>
      <c r="O2429">
        <f t="shared" si="150"/>
        <v>13.659014386287115</v>
      </c>
      <c r="P2429">
        <f t="shared" si="151"/>
        <v>2.7523287339076132</v>
      </c>
    </row>
    <row r="2430" spans="1:16" x14ac:dyDescent="0.2">
      <c r="A2430">
        <v>15</v>
      </c>
      <c r="B2430">
        <v>63.37</v>
      </c>
      <c r="C2430">
        <f t="shared" si="148"/>
        <v>15.040200774912339</v>
      </c>
      <c r="D2430">
        <f t="shared" si="149"/>
        <v>1.6161023035525608E-3</v>
      </c>
      <c r="M2430">
        <v>15</v>
      </c>
      <c r="N2430">
        <v>0</v>
      </c>
      <c r="O2430">
        <f t="shared" si="150"/>
        <v>13.659014386287115</v>
      </c>
      <c r="P2430">
        <f t="shared" si="151"/>
        <v>1.7982424161849224</v>
      </c>
    </row>
    <row r="2431" spans="1:16" x14ac:dyDescent="0.2">
      <c r="A2431">
        <v>15</v>
      </c>
      <c r="B2431">
        <v>56.56</v>
      </c>
      <c r="C2431">
        <f t="shared" si="148"/>
        <v>14.373461677090365</v>
      </c>
      <c r="D2431">
        <f t="shared" si="149"/>
        <v>0.39255027007441817</v>
      </c>
      <c r="M2431">
        <v>15</v>
      </c>
      <c r="N2431">
        <v>0</v>
      </c>
      <c r="O2431">
        <f t="shared" si="150"/>
        <v>13.659014386287115</v>
      </c>
      <c r="P2431">
        <f t="shared" si="151"/>
        <v>1.7982424161849224</v>
      </c>
    </row>
    <row r="2432" spans="1:16" x14ac:dyDescent="0.2">
      <c r="A2432">
        <v>12</v>
      </c>
      <c r="B2432">
        <v>55.17</v>
      </c>
      <c r="C2432">
        <f t="shared" si="148"/>
        <v>14.237372492659743</v>
      </c>
      <c r="D2432">
        <f t="shared" si="149"/>
        <v>5.0058356709104714</v>
      </c>
      <c r="M2432">
        <v>12</v>
      </c>
      <c r="N2432">
        <v>0</v>
      </c>
      <c r="O2432">
        <f t="shared" si="150"/>
        <v>13.659014386287115</v>
      </c>
      <c r="P2432">
        <f t="shared" si="151"/>
        <v>2.7523287339076132</v>
      </c>
    </row>
    <row r="2433" spans="1:16" x14ac:dyDescent="0.2">
      <c r="A2433">
        <v>16</v>
      </c>
      <c r="B2433">
        <v>56.74</v>
      </c>
      <c r="C2433">
        <f t="shared" si="148"/>
        <v>14.391084736944691</v>
      </c>
      <c r="D2433">
        <f t="shared" si="149"/>
        <v>2.5886083236923332</v>
      </c>
      <c r="M2433">
        <v>16</v>
      </c>
      <c r="N2433">
        <v>0</v>
      </c>
      <c r="O2433">
        <f t="shared" si="150"/>
        <v>13.659014386287115</v>
      </c>
      <c r="P2433">
        <f t="shared" si="151"/>
        <v>5.4802136436106919</v>
      </c>
    </row>
    <row r="2434" spans="1:16" x14ac:dyDescent="0.2">
      <c r="A2434">
        <v>16</v>
      </c>
      <c r="B2434">
        <v>57.88</v>
      </c>
      <c r="C2434">
        <f t="shared" si="148"/>
        <v>14.502697449355418</v>
      </c>
      <c r="D2434">
        <f t="shared" si="149"/>
        <v>2.2419149281667705</v>
      </c>
      <c r="M2434">
        <v>16</v>
      </c>
      <c r="N2434">
        <v>1</v>
      </c>
      <c r="O2434">
        <f t="shared" si="150"/>
        <v>14.880907372400751</v>
      </c>
      <c r="P2434">
        <f t="shared" si="151"/>
        <v>1.2523683091469919</v>
      </c>
    </row>
    <row r="2435" spans="1:16" x14ac:dyDescent="0.2">
      <c r="A2435">
        <v>16</v>
      </c>
      <c r="B2435">
        <v>56.34</v>
      </c>
      <c r="C2435">
        <f t="shared" ref="C2435:C2498" si="152">H$12+H$11*B2435</f>
        <v>14.351922381712857</v>
      </c>
      <c r="D2435">
        <f t="shared" ref="D2435:D2498" si="153">(A2435-C2435)^2</f>
        <v>2.7161598358990222</v>
      </c>
      <c r="M2435">
        <v>16</v>
      </c>
      <c r="N2435">
        <v>0</v>
      </c>
      <c r="O2435">
        <f t="shared" ref="O2435:O2498" si="154">T$12+T$11*N2435</f>
        <v>13.659014386287115</v>
      </c>
      <c r="P2435">
        <f t="shared" ref="P2435:P2498" si="155">(M2435-O2435)^2</f>
        <v>5.4802136436106919</v>
      </c>
    </row>
    <row r="2436" spans="1:16" x14ac:dyDescent="0.2">
      <c r="A2436">
        <v>15</v>
      </c>
      <c r="B2436">
        <v>52.03</v>
      </c>
      <c r="C2436">
        <f t="shared" si="152"/>
        <v>13.929948004089844</v>
      </c>
      <c r="D2436">
        <f t="shared" si="153"/>
        <v>1.1450112739513074</v>
      </c>
      <c r="M2436">
        <v>15</v>
      </c>
      <c r="N2436">
        <v>1</v>
      </c>
      <c r="O2436">
        <f t="shared" si="154"/>
        <v>14.880907372400751</v>
      </c>
      <c r="P2436">
        <f t="shared" si="155"/>
        <v>1.4183053948493455E-2</v>
      </c>
    </row>
    <row r="2437" spans="1:16" x14ac:dyDescent="0.2">
      <c r="A2437">
        <v>16</v>
      </c>
      <c r="B2437">
        <v>58.65</v>
      </c>
      <c r="C2437">
        <f t="shared" si="152"/>
        <v>14.578084983176698</v>
      </c>
      <c r="D2437">
        <f t="shared" si="153"/>
        <v>2.0218423150676115</v>
      </c>
      <c r="M2437">
        <v>16</v>
      </c>
      <c r="N2437">
        <v>1</v>
      </c>
      <c r="O2437">
        <f t="shared" si="154"/>
        <v>14.880907372400751</v>
      </c>
      <c r="P2437">
        <f t="shared" si="155"/>
        <v>1.2523683091469919</v>
      </c>
    </row>
    <row r="2438" spans="1:16" x14ac:dyDescent="0.2">
      <c r="A2438">
        <v>12</v>
      </c>
      <c r="B2438">
        <v>49.93</v>
      </c>
      <c r="C2438">
        <f t="shared" si="152"/>
        <v>13.724345639122717</v>
      </c>
      <c r="D2438">
        <f t="shared" si="153"/>
        <v>2.9733678831615311</v>
      </c>
      <c r="M2438">
        <v>12</v>
      </c>
      <c r="N2438">
        <v>0</v>
      </c>
      <c r="O2438">
        <f t="shared" si="154"/>
        <v>13.659014386287115</v>
      </c>
      <c r="P2438">
        <f t="shared" si="155"/>
        <v>2.7523287339076132</v>
      </c>
    </row>
    <row r="2439" spans="1:16" x14ac:dyDescent="0.2">
      <c r="A2439">
        <v>13</v>
      </c>
      <c r="B2439">
        <v>55.2</v>
      </c>
      <c r="C2439">
        <f t="shared" si="152"/>
        <v>14.24030966930213</v>
      </c>
      <c r="D2439">
        <f t="shared" si="153"/>
        <v>1.5383680757643592</v>
      </c>
      <c r="M2439">
        <v>13</v>
      </c>
      <c r="N2439">
        <v>0</v>
      </c>
      <c r="O2439">
        <f t="shared" si="154"/>
        <v>13.659014386287115</v>
      </c>
      <c r="P2439">
        <f t="shared" si="155"/>
        <v>0.43429996133338306</v>
      </c>
    </row>
    <row r="2440" spans="1:16" x14ac:dyDescent="0.2">
      <c r="A2440">
        <v>12</v>
      </c>
      <c r="B2440">
        <v>40.57</v>
      </c>
      <c r="C2440">
        <f t="shared" si="152"/>
        <v>12.807946526697801</v>
      </c>
      <c r="D2440">
        <f t="shared" si="153"/>
        <v>0.65277759000304081</v>
      </c>
      <c r="M2440">
        <v>12</v>
      </c>
      <c r="N2440">
        <v>0</v>
      </c>
      <c r="O2440">
        <f t="shared" si="154"/>
        <v>13.659014386287115</v>
      </c>
      <c r="P2440">
        <f t="shared" si="155"/>
        <v>2.7523287339076132</v>
      </c>
    </row>
    <row r="2441" spans="1:16" x14ac:dyDescent="0.2">
      <c r="A2441">
        <v>15</v>
      </c>
      <c r="B2441">
        <v>41.23</v>
      </c>
      <c r="C2441">
        <f t="shared" si="152"/>
        <v>12.872564412830325</v>
      </c>
      <c r="D2441">
        <f t="shared" si="153"/>
        <v>4.5259821775559788</v>
      </c>
      <c r="M2441">
        <v>15</v>
      </c>
      <c r="N2441">
        <v>0</v>
      </c>
      <c r="O2441">
        <f t="shared" si="154"/>
        <v>13.659014386287115</v>
      </c>
      <c r="P2441">
        <f t="shared" si="155"/>
        <v>1.7982424161849224</v>
      </c>
    </row>
    <row r="2442" spans="1:16" x14ac:dyDescent="0.2">
      <c r="A2442">
        <v>16</v>
      </c>
      <c r="B2442">
        <v>52.35</v>
      </c>
      <c r="C2442">
        <f t="shared" si="152"/>
        <v>13.961277888275312</v>
      </c>
      <c r="D2442">
        <f t="shared" si="153"/>
        <v>4.1563878488351715</v>
      </c>
      <c r="M2442">
        <v>16</v>
      </c>
      <c r="N2442">
        <v>1</v>
      </c>
      <c r="O2442">
        <f t="shared" si="154"/>
        <v>14.880907372400751</v>
      </c>
      <c r="P2442">
        <f t="shared" si="155"/>
        <v>1.2523683091469919</v>
      </c>
    </row>
    <row r="2443" spans="1:16" x14ac:dyDescent="0.2">
      <c r="A2443">
        <v>16</v>
      </c>
      <c r="B2443">
        <v>67.260000000000005</v>
      </c>
      <c r="C2443">
        <f t="shared" si="152"/>
        <v>15.421054679541927</v>
      </c>
      <c r="D2443">
        <f t="shared" si="153"/>
        <v>0.33517768408030135</v>
      </c>
      <c r="M2443">
        <v>16</v>
      </c>
      <c r="N2443">
        <v>1</v>
      </c>
      <c r="O2443">
        <f t="shared" si="154"/>
        <v>14.880907372400751</v>
      </c>
      <c r="P2443">
        <f t="shared" si="155"/>
        <v>1.2523683091469919</v>
      </c>
    </row>
    <row r="2444" spans="1:16" x14ac:dyDescent="0.2">
      <c r="A2444">
        <v>16</v>
      </c>
      <c r="B2444">
        <v>59.26</v>
      </c>
      <c r="C2444">
        <f t="shared" si="152"/>
        <v>14.637807574905246</v>
      </c>
      <c r="D2444">
        <f t="shared" si="153"/>
        <v>1.855568202985528</v>
      </c>
      <c r="M2444">
        <v>16</v>
      </c>
      <c r="N2444">
        <v>0</v>
      </c>
      <c r="O2444">
        <f t="shared" si="154"/>
        <v>13.659014386287115</v>
      </c>
      <c r="P2444">
        <f t="shared" si="155"/>
        <v>5.4802136436106919</v>
      </c>
    </row>
    <row r="2445" spans="1:16" x14ac:dyDescent="0.2">
      <c r="A2445">
        <v>12</v>
      </c>
      <c r="B2445">
        <v>48.33</v>
      </c>
      <c r="C2445">
        <f t="shared" si="152"/>
        <v>13.56769621819538</v>
      </c>
      <c r="D2445">
        <f t="shared" si="153"/>
        <v>2.4576714325440956</v>
      </c>
      <c r="M2445">
        <v>12</v>
      </c>
      <c r="N2445">
        <v>0</v>
      </c>
      <c r="O2445">
        <f t="shared" si="154"/>
        <v>13.659014386287115</v>
      </c>
      <c r="P2445">
        <f t="shared" si="155"/>
        <v>2.7523287339076132</v>
      </c>
    </row>
    <row r="2446" spans="1:16" x14ac:dyDescent="0.2">
      <c r="A2446">
        <v>12</v>
      </c>
      <c r="B2446">
        <v>51.41</v>
      </c>
      <c r="C2446">
        <f t="shared" si="152"/>
        <v>13.869246353480502</v>
      </c>
      <c r="D2446">
        <f t="shared" si="153"/>
        <v>3.4940819300001547</v>
      </c>
      <c r="M2446">
        <v>12</v>
      </c>
      <c r="N2446">
        <v>0</v>
      </c>
      <c r="O2446">
        <f t="shared" si="154"/>
        <v>13.659014386287115</v>
      </c>
      <c r="P2446">
        <f t="shared" si="155"/>
        <v>2.7523287339076132</v>
      </c>
    </row>
    <row r="2447" spans="1:16" x14ac:dyDescent="0.2">
      <c r="A2447">
        <v>16</v>
      </c>
      <c r="B2447">
        <v>57.72</v>
      </c>
      <c r="C2447">
        <f t="shared" si="152"/>
        <v>14.487032507262684</v>
      </c>
      <c r="D2447">
        <f t="shared" si="153"/>
        <v>2.289070634079839</v>
      </c>
      <c r="M2447">
        <v>16</v>
      </c>
      <c r="N2447">
        <v>0</v>
      </c>
      <c r="O2447">
        <f t="shared" si="154"/>
        <v>13.659014386287115</v>
      </c>
      <c r="P2447">
        <f t="shared" si="155"/>
        <v>5.4802136436106919</v>
      </c>
    </row>
    <row r="2448" spans="1:16" x14ac:dyDescent="0.2">
      <c r="A2448">
        <v>16</v>
      </c>
      <c r="B2448">
        <v>68.72</v>
      </c>
      <c r="C2448">
        <f t="shared" si="152"/>
        <v>15.563997276138121</v>
      </c>
      <c r="D2448">
        <f t="shared" si="153"/>
        <v>0.19009837521497799</v>
      </c>
      <c r="M2448">
        <v>16</v>
      </c>
      <c r="N2448">
        <v>1</v>
      </c>
      <c r="O2448">
        <f t="shared" si="154"/>
        <v>14.880907372400751</v>
      </c>
      <c r="P2448">
        <f t="shared" si="155"/>
        <v>1.2523683091469919</v>
      </c>
    </row>
    <row r="2449" spans="1:16" x14ac:dyDescent="0.2">
      <c r="A2449">
        <v>13</v>
      </c>
      <c r="B2449">
        <v>46.26</v>
      </c>
      <c r="C2449">
        <f t="shared" si="152"/>
        <v>13.365031029870639</v>
      </c>
      <c r="D2449">
        <f t="shared" si="153"/>
        <v>0.13324765276841963</v>
      </c>
      <c r="M2449">
        <v>13</v>
      </c>
      <c r="N2449">
        <v>0</v>
      </c>
      <c r="O2449">
        <f t="shared" si="154"/>
        <v>13.659014386287115</v>
      </c>
      <c r="P2449">
        <f t="shared" si="155"/>
        <v>0.43429996133338306</v>
      </c>
    </row>
    <row r="2450" spans="1:16" x14ac:dyDescent="0.2">
      <c r="A2450">
        <v>12</v>
      </c>
      <c r="B2450">
        <v>38.479999999999997</v>
      </c>
      <c r="C2450">
        <f t="shared" si="152"/>
        <v>12.603323220611468</v>
      </c>
      <c r="D2450">
        <f t="shared" si="153"/>
        <v>0.36399890852899441</v>
      </c>
      <c r="M2450">
        <v>12</v>
      </c>
      <c r="N2450">
        <v>0</v>
      </c>
      <c r="O2450">
        <f t="shared" si="154"/>
        <v>13.659014386287115</v>
      </c>
      <c r="P2450">
        <f t="shared" si="155"/>
        <v>2.7523287339076132</v>
      </c>
    </row>
    <row r="2451" spans="1:16" x14ac:dyDescent="0.2">
      <c r="A2451">
        <v>12</v>
      </c>
      <c r="B2451">
        <v>42.92</v>
      </c>
      <c r="C2451">
        <f t="shared" si="152"/>
        <v>13.038025363684826</v>
      </c>
      <c r="D2451">
        <f t="shared" si="153"/>
        <v>1.0774966556530143</v>
      </c>
      <c r="M2451">
        <v>12</v>
      </c>
      <c r="N2451">
        <v>0</v>
      </c>
      <c r="O2451">
        <f t="shared" si="154"/>
        <v>13.659014386287115</v>
      </c>
      <c r="P2451">
        <f t="shared" si="155"/>
        <v>2.7523287339076132</v>
      </c>
    </row>
    <row r="2452" spans="1:16" x14ac:dyDescent="0.2">
      <c r="A2452">
        <v>12</v>
      </c>
      <c r="B2452">
        <v>59.34</v>
      </c>
      <c r="C2452">
        <f t="shared" si="152"/>
        <v>14.645640045951613</v>
      </c>
      <c r="D2452">
        <f t="shared" si="153"/>
        <v>6.99941125274285</v>
      </c>
      <c r="M2452">
        <v>12</v>
      </c>
      <c r="N2452">
        <v>0</v>
      </c>
      <c r="O2452">
        <f t="shared" si="154"/>
        <v>13.659014386287115</v>
      </c>
      <c r="P2452">
        <f t="shared" si="155"/>
        <v>2.7523287339076132</v>
      </c>
    </row>
    <row r="2453" spans="1:16" x14ac:dyDescent="0.2">
      <c r="A2453">
        <v>13</v>
      </c>
      <c r="B2453">
        <v>52.8</v>
      </c>
      <c r="C2453">
        <f t="shared" si="152"/>
        <v>14.005335537911126</v>
      </c>
      <c r="D2453">
        <f t="shared" si="153"/>
        <v>1.010699543787053</v>
      </c>
      <c r="M2453">
        <v>13</v>
      </c>
      <c r="N2453">
        <v>0</v>
      </c>
      <c r="O2453">
        <f t="shared" si="154"/>
        <v>13.659014386287115</v>
      </c>
      <c r="P2453">
        <f t="shared" si="155"/>
        <v>0.43429996133338306</v>
      </c>
    </row>
    <row r="2454" spans="1:16" x14ac:dyDescent="0.2">
      <c r="A2454">
        <v>12</v>
      </c>
      <c r="B2454">
        <v>47.96</v>
      </c>
      <c r="C2454">
        <f t="shared" si="152"/>
        <v>13.531471039605934</v>
      </c>
      <c r="D2454">
        <f t="shared" si="153"/>
        <v>2.3454035451516813</v>
      </c>
      <c r="M2454">
        <v>12</v>
      </c>
      <c r="N2454">
        <v>0</v>
      </c>
      <c r="O2454">
        <f t="shared" si="154"/>
        <v>13.659014386287115</v>
      </c>
      <c r="P2454">
        <f t="shared" si="155"/>
        <v>2.7523287339076132</v>
      </c>
    </row>
    <row r="2455" spans="1:16" x14ac:dyDescent="0.2">
      <c r="A2455">
        <v>12</v>
      </c>
      <c r="B2455">
        <v>41.22</v>
      </c>
      <c r="C2455">
        <f t="shared" si="152"/>
        <v>12.871585353949531</v>
      </c>
      <c r="D2455">
        <f t="shared" si="153"/>
        <v>0.75966102921932854</v>
      </c>
      <c r="M2455">
        <v>12</v>
      </c>
      <c r="N2455">
        <v>0</v>
      </c>
      <c r="O2455">
        <f t="shared" si="154"/>
        <v>13.659014386287115</v>
      </c>
      <c r="P2455">
        <f t="shared" si="155"/>
        <v>2.7523287339076132</v>
      </c>
    </row>
    <row r="2456" spans="1:16" x14ac:dyDescent="0.2">
      <c r="A2456">
        <v>14</v>
      </c>
      <c r="B2456">
        <v>53.97</v>
      </c>
      <c r="C2456">
        <f t="shared" si="152"/>
        <v>14.11988542696424</v>
      </c>
      <c r="D2456">
        <f t="shared" si="153"/>
        <v>1.437251559839812E-2</v>
      </c>
      <c r="M2456">
        <v>14</v>
      </c>
      <c r="N2456">
        <v>0</v>
      </c>
      <c r="O2456">
        <f t="shared" si="154"/>
        <v>13.659014386287115</v>
      </c>
      <c r="P2456">
        <f t="shared" si="155"/>
        <v>0.11627118875915271</v>
      </c>
    </row>
    <row r="2457" spans="1:16" x14ac:dyDescent="0.2">
      <c r="A2457">
        <v>16</v>
      </c>
      <c r="B2457">
        <v>49.63</v>
      </c>
      <c r="C2457">
        <f t="shared" si="152"/>
        <v>13.694973872698842</v>
      </c>
      <c r="D2457">
        <f t="shared" si="153"/>
        <v>5.3131454475409736</v>
      </c>
      <c r="M2457">
        <v>16</v>
      </c>
      <c r="N2457">
        <v>0</v>
      </c>
      <c r="O2457">
        <f t="shared" si="154"/>
        <v>13.659014386287115</v>
      </c>
      <c r="P2457">
        <f t="shared" si="155"/>
        <v>5.4802136436106919</v>
      </c>
    </row>
    <row r="2458" spans="1:16" x14ac:dyDescent="0.2">
      <c r="A2458">
        <v>13</v>
      </c>
      <c r="B2458">
        <v>59.94</v>
      </c>
      <c r="C2458">
        <f t="shared" si="152"/>
        <v>14.704383578799362</v>
      </c>
      <c r="D2458">
        <f t="shared" si="153"/>
        <v>2.9049233836809218</v>
      </c>
      <c r="M2458">
        <v>13</v>
      </c>
      <c r="N2458">
        <v>0</v>
      </c>
      <c r="O2458">
        <f t="shared" si="154"/>
        <v>13.659014386287115</v>
      </c>
      <c r="P2458">
        <f t="shared" si="155"/>
        <v>0.43429996133338306</v>
      </c>
    </row>
    <row r="2459" spans="1:16" x14ac:dyDescent="0.2">
      <c r="A2459">
        <v>12</v>
      </c>
      <c r="B2459">
        <v>53.27</v>
      </c>
      <c r="C2459">
        <f t="shared" si="152"/>
        <v>14.051351305308531</v>
      </c>
      <c r="D2459">
        <f t="shared" si="153"/>
        <v>4.2080421777910129</v>
      </c>
      <c r="M2459">
        <v>12</v>
      </c>
      <c r="N2459">
        <v>1</v>
      </c>
      <c r="O2459">
        <f t="shared" si="154"/>
        <v>14.880907372400751</v>
      </c>
      <c r="P2459">
        <f t="shared" si="155"/>
        <v>8.2996272883529976</v>
      </c>
    </row>
    <row r="2460" spans="1:16" x14ac:dyDescent="0.2">
      <c r="A2460">
        <v>12</v>
      </c>
      <c r="B2460">
        <v>63.85</v>
      </c>
      <c r="C2460">
        <f t="shared" si="152"/>
        <v>15.08719560119054</v>
      </c>
      <c r="D2460">
        <f t="shared" si="153"/>
        <v>9.5307766800102218</v>
      </c>
      <c r="M2460">
        <v>12</v>
      </c>
      <c r="N2460">
        <v>0</v>
      </c>
      <c r="O2460">
        <f t="shared" si="154"/>
        <v>13.659014386287115</v>
      </c>
      <c r="P2460">
        <f t="shared" si="155"/>
        <v>2.7523287339076132</v>
      </c>
    </row>
    <row r="2461" spans="1:16" x14ac:dyDescent="0.2">
      <c r="A2461">
        <v>13</v>
      </c>
      <c r="B2461">
        <v>63.25</v>
      </c>
      <c r="C2461">
        <f t="shared" si="152"/>
        <v>15.028452068342791</v>
      </c>
      <c r="D2461">
        <f t="shared" si="153"/>
        <v>4.1146177935641459</v>
      </c>
      <c r="M2461">
        <v>13</v>
      </c>
      <c r="N2461">
        <v>0</v>
      </c>
      <c r="O2461">
        <f t="shared" si="154"/>
        <v>13.659014386287115</v>
      </c>
      <c r="P2461">
        <f t="shared" si="155"/>
        <v>0.43429996133338306</v>
      </c>
    </row>
    <row r="2462" spans="1:16" x14ac:dyDescent="0.2">
      <c r="A2462">
        <v>17</v>
      </c>
      <c r="B2462">
        <v>61.97</v>
      </c>
      <c r="C2462">
        <f t="shared" si="152"/>
        <v>14.903132531600921</v>
      </c>
      <c r="D2462">
        <f t="shared" si="153"/>
        <v>4.3968531800303632</v>
      </c>
      <c r="M2462">
        <v>17</v>
      </c>
      <c r="N2462">
        <v>0</v>
      </c>
      <c r="O2462">
        <f t="shared" si="154"/>
        <v>13.659014386287115</v>
      </c>
      <c r="P2462">
        <f t="shared" si="155"/>
        <v>11.162184871036462</v>
      </c>
    </row>
    <row r="2463" spans="1:16" x14ac:dyDescent="0.2">
      <c r="A2463">
        <v>12</v>
      </c>
      <c r="B2463">
        <v>38.049999999999997</v>
      </c>
      <c r="C2463">
        <f t="shared" si="152"/>
        <v>12.561223688737247</v>
      </c>
      <c r="D2463">
        <f t="shared" si="153"/>
        <v>0.3149720287998421</v>
      </c>
      <c r="M2463">
        <v>12</v>
      </c>
      <c r="N2463">
        <v>0</v>
      </c>
      <c r="O2463">
        <f t="shared" si="154"/>
        <v>13.659014386287115</v>
      </c>
      <c r="P2463">
        <f t="shared" si="155"/>
        <v>2.7523287339076132</v>
      </c>
    </row>
    <row r="2464" spans="1:16" x14ac:dyDescent="0.2">
      <c r="A2464">
        <v>16</v>
      </c>
      <c r="B2464">
        <v>62.36</v>
      </c>
      <c r="C2464">
        <f t="shared" si="152"/>
        <v>14.941315827951959</v>
      </c>
      <c r="D2464">
        <f t="shared" si="153"/>
        <v>1.1208121761450462</v>
      </c>
      <c r="M2464">
        <v>16</v>
      </c>
      <c r="N2464">
        <v>1</v>
      </c>
      <c r="O2464">
        <f t="shared" si="154"/>
        <v>14.880907372400751</v>
      </c>
      <c r="P2464">
        <f t="shared" si="155"/>
        <v>1.2523683091469919</v>
      </c>
    </row>
    <row r="2465" spans="1:16" x14ac:dyDescent="0.2">
      <c r="A2465">
        <v>12</v>
      </c>
      <c r="B2465">
        <v>42.91</v>
      </c>
      <c r="C2465">
        <f t="shared" si="152"/>
        <v>13.037046304804029</v>
      </c>
      <c r="D2465">
        <f t="shared" si="153"/>
        <v>1.0754650383076916</v>
      </c>
      <c r="M2465">
        <v>12</v>
      </c>
      <c r="N2465">
        <v>0</v>
      </c>
      <c r="O2465">
        <f t="shared" si="154"/>
        <v>13.659014386287115</v>
      </c>
      <c r="P2465">
        <f t="shared" si="155"/>
        <v>2.7523287339076132</v>
      </c>
    </row>
    <row r="2466" spans="1:16" x14ac:dyDescent="0.2">
      <c r="A2466">
        <v>16</v>
      </c>
      <c r="B2466">
        <v>64.11</v>
      </c>
      <c r="C2466">
        <f t="shared" si="152"/>
        <v>15.112651132091234</v>
      </c>
      <c r="D2466">
        <f t="shared" si="153"/>
        <v>0.78738801337896946</v>
      </c>
      <c r="M2466">
        <v>16</v>
      </c>
      <c r="N2466">
        <v>0</v>
      </c>
      <c r="O2466">
        <f t="shared" si="154"/>
        <v>13.659014386287115</v>
      </c>
      <c r="P2466">
        <f t="shared" si="155"/>
        <v>5.4802136436106919</v>
      </c>
    </row>
    <row r="2467" spans="1:16" x14ac:dyDescent="0.2">
      <c r="A2467">
        <v>13</v>
      </c>
      <c r="B2467">
        <v>49.71</v>
      </c>
      <c r="C2467">
        <f t="shared" si="152"/>
        <v>13.702806343745209</v>
      </c>
      <c r="D2467">
        <f t="shared" si="153"/>
        <v>0.4939367568085089</v>
      </c>
      <c r="M2467">
        <v>13</v>
      </c>
      <c r="N2467">
        <v>0</v>
      </c>
      <c r="O2467">
        <f t="shared" si="154"/>
        <v>13.659014386287115</v>
      </c>
      <c r="P2467">
        <f t="shared" si="155"/>
        <v>0.43429996133338306</v>
      </c>
    </row>
    <row r="2468" spans="1:16" x14ac:dyDescent="0.2">
      <c r="A2468">
        <v>15</v>
      </c>
      <c r="B2468">
        <v>47.23</v>
      </c>
      <c r="C2468">
        <f t="shared" si="152"/>
        <v>13.459999741307836</v>
      </c>
      <c r="D2468">
        <f t="shared" si="153"/>
        <v>2.371600796771931</v>
      </c>
      <c r="M2468">
        <v>15</v>
      </c>
      <c r="N2468">
        <v>0</v>
      </c>
      <c r="O2468">
        <f t="shared" si="154"/>
        <v>13.659014386287115</v>
      </c>
      <c r="P2468">
        <f t="shared" si="155"/>
        <v>1.7982424161849224</v>
      </c>
    </row>
    <row r="2469" spans="1:16" x14ac:dyDescent="0.2">
      <c r="A2469">
        <v>12</v>
      </c>
      <c r="B2469">
        <v>47.6</v>
      </c>
      <c r="C2469">
        <f t="shared" si="152"/>
        <v>13.496224919897283</v>
      </c>
      <c r="D2469">
        <f t="shared" si="153"/>
        <v>2.2386890109216324</v>
      </c>
      <c r="M2469">
        <v>12</v>
      </c>
      <c r="N2469">
        <v>0</v>
      </c>
      <c r="O2469">
        <f t="shared" si="154"/>
        <v>13.659014386287115</v>
      </c>
      <c r="P2469">
        <f t="shared" si="155"/>
        <v>2.7523287339076132</v>
      </c>
    </row>
    <row r="2470" spans="1:16" x14ac:dyDescent="0.2">
      <c r="A2470">
        <v>17</v>
      </c>
      <c r="B2470">
        <v>65.39</v>
      </c>
      <c r="C2470">
        <f t="shared" si="152"/>
        <v>15.237970668833102</v>
      </c>
      <c r="D2470">
        <f t="shared" si="153"/>
        <v>3.1047473638924674</v>
      </c>
      <c r="M2470">
        <v>17</v>
      </c>
      <c r="N2470">
        <v>0</v>
      </c>
      <c r="O2470">
        <f t="shared" si="154"/>
        <v>13.659014386287115</v>
      </c>
      <c r="P2470">
        <f t="shared" si="155"/>
        <v>11.162184871036462</v>
      </c>
    </row>
    <row r="2471" spans="1:16" x14ac:dyDescent="0.2">
      <c r="A2471">
        <v>12</v>
      </c>
      <c r="B2471">
        <v>66.17</v>
      </c>
      <c r="C2471">
        <f t="shared" si="152"/>
        <v>15.314337261535179</v>
      </c>
      <c r="D2471">
        <f t="shared" si="153"/>
        <v>10.984831483200512</v>
      </c>
      <c r="M2471">
        <v>12</v>
      </c>
      <c r="N2471">
        <v>0</v>
      </c>
      <c r="O2471">
        <f t="shared" si="154"/>
        <v>13.659014386287115</v>
      </c>
      <c r="P2471">
        <f t="shared" si="155"/>
        <v>2.7523287339076132</v>
      </c>
    </row>
    <row r="2472" spans="1:16" x14ac:dyDescent="0.2">
      <c r="A2472">
        <v>12</v>
      </c>
      <c r="B2472">
        <v>63.89</v>
      </c>
      <c r="C2472">
        <f t="shared" si="152"/>
        <v>15.091111836713726</v>
      </c>
      <c r="D2472">
        <f t="shared" si="153"/>
        <v>9.554972387071702</v>
      </c>
      <c r="M2472">
        <v>12</v>
      </c>
      <c r="N2472">
        <v>0</v>
      </c>
      <c r="O2472">
        <f t="shared" si="154"/>
        <v>13.659014386287115</v>
      </c>
      <c r="P2472">
        <f t="shared" si="155"/>
        <v>2.7523287339076132</v>
      </c>
    </row>
    <row r="2473" spans="1:16" x14ac:dyDescent="0.2">
      <c r="A2473">
        <v>12</v>
      </c>
      <c r="B2473">
        <v>41.05</v>
      </c>
      <c r="C2473">
        <f t="shared" si="152"/>
        <v>12.854941352976001</v>
      </c>
      <c r="D2473">
        <f t="shared" si="153"/>
        <v>0.73092471702843442</v>
      </c>
      <c r="M2473">
        <v>12</v>
      </c>
      <c r="N2473">
        <v>0</v>
      </c>
      <c r="O2473">
        <f t="shared" si="154"/>
        <v>13.659014386287115</v>
      </c>
      <c r="P2473">
        <f t="shared" si="155"/>
        <v>2.7523287339076132</v>
      </c>
    </row>
    <row r="2474" spans="1:16" x14ac:dyDescent="0.2">
      <c r="A2474">
        <v>12</v>
      </c>
      <c r="B2474">
        <v>55.22</v>
      </c>
      <c r="C2474">
        <f t="shared" si="152"/>
        <v>14.242267787063721</v>
      </c>
      <c r="D2474">
        <f t="shared" si="153"/>
        <v>5.0277648289036359</v>
      </c>
      <c r="M2474">
        <v>12</v>
      </c>
      <c r="N2474">
        <v>0</v>
      </c>
      <c r="O2474">
        <f t="shared" si="154"/>
        <v>13.659014386287115</v>
      </c>
      <c r="P2474">
        <f t="shared" si="155"/>
        <v>2.7523287339076132</v>
      </c>
    </row>
    <row r="2475" spans="1:16" x14ac:dyDescent="0.2">
      <c r="A2475">
        <v>14</v>
      </c>
      <c r="B2475">
        <v>57.69</v>
      </c>
      <c r="C2475">
        <f t="shared" si="152"/>
        <v>14.484095330620296</v>
      </c>
      <c r="D2475">
        <f t="shared" si="153"/>
        <v>0.23434828912837324</v>
      </c>
      <c r="M2475">
        <v>14</v>
      </c>
      <c r="N2475">
        <v>0</v>
      </c>
      <c r="O2475">
        <f t="shared" si="154"/>
        <v>13.659014386287115</v>
      </c>
      <c r="P2475">
        <f t="shared" si="155"/>
        <v>0.11627118875915271</v>
      </c>
    </row>
    <row r="2476" spans="1:16" x14ac:dyDescent="0.2">
      <c r="A2476">
        <v>12</v>
      </c>
      <c r="B2476">
        <v>49.36</v>
      </c>
      <c r="C2476">
        <f t="shared" si="152"/>
        <v>13.668539282917354</v>
      </c>
      <c r="D2476">
        <f t="shared" si="153"/>
        <v>2.7840233386383595</v>
      </c>
      <c r="M2476">
        <v>12</v>
      </c>
      <c r="N2476">
        <v>0</v>
      </c>
      <c r="O2476">
        <f t="shared" si="154"/>
        <v>13.659014386287115</v>
      </c>
      <c r="P2476">
        <f t="shared" si="155"/>
        <v>2.7523287339076132</v>
      </c>
    </row>
    <row r="2477" spans="1:16" x14ac:dyDescent="0.2">
      <c r="A2477">
        <v>13</v>
      </c>
      <c r="B2477">
        <v>45.02</v>
      </c>
      <c r="C2477">
        <f t="shared" si="152"/>
        <v>13.243627728651955</v>
      </c>
      <c r="D2477">
        <f t="shared" si="153"/>
        <v>5.9354470168110525E-2</v>
      </c>
      <c r="M2477">
        <v>13</v>
      </c>
      <c r="N2477">
        <v>0</v>
      </c>
      <c r="O2477">
        <f t="shared" si="154"/>
        <v>13.659014386287115</v>
      </c>
      <c r="P2477">
        <f t="shared" si="155"/>
        <v>0.43429996133338306</v>
      </c>
    </row>
    <row r="2478" spans="1:16" x14ac:dyDescent="0.2">
      <c r="A2478">
        <v>12</v>
      </c>
      <c r="B2478">
        <v>44.04</v>
      </c>
      <c r="C2478">
        <f t="shared" si="152"/>
        <v>13.14767995833396</v>
      </c>
      <c r="D2478">
        <f t="shared" si="153"/>
        <v>1.3171692867614397</v>
      </c>
      <c r="M2478">
        <v>12</v>
      </c>
      <c r="N2478">
        <v>0</v>
      </c>
      <c r="O2478">
        <f t="shared" si="154"/>
        <v>13.659014386287115</v>
      </c>
      <c r="P2478">
        <f t="shared" si="155"/>
        <v>2.7523287339076132</v>
      </c>
    </row>
    <row r="2479" spans="1:16" x14ac:dyDescent="0.2">
      <c r="A2479">
        <v>14</v>
      </c>
      <c r="B2479">
        <v>53.37</v>
      </c>
      <c r="C2479">
        <f t="shared" si="152"/>
        <v>14.061141894116489</v>
      </c>
      <c r="D2479">
        <f t="shared" si="153"/>
        <v>3.7383312161518929E-3</v>
      </c>
      <c r="M2479">
        <v>14</v>
      </c>
      <c r="N2479">
        <v>1</v>
      </c>
      <c r="O2479">
        <f t="shared" si="154"/>
        <v>14.880907372400751</v>
      </c>
      <c r="P2479">
        <f t="shared" si="155"/>
        <v>0.77599779874999508</v>
      </c>
    </row>
    <row r="2480" spans="1:16" x14ac:dyDescent="0.2">
      <c r="A2480">
        <v>13</v>
      </c>
      <c r="B2480">
        <v>41.69</v>
      </c>
      <c r="C2480">
        <f t="shared" si="152"/>
        <v>12.917601121346935</v>
      </c>
      <c r="D2480">
        <f t="shared" si="153"/>
        <v>6.789575203282449E-3</v>
      </c>
      <c r="M2480">
        <v>13</v>
      </c>
      <c r="N2480">
        <v>0</v>
      </c>
      <c r="O2480">
        <f t="shared" si="154"/>
        <v>13.659014386287115</v>
      </c>
      <c r="P2480">
        <f t="shared" si="155"/>
        <v>0.43429996133338306</v>
      </c>
    </row>
    <row r="2481" spans="1:16" x14ac:dyDescent="0.2">
      <c r="A2481">
        <v>12</v>
      </c>
      <c r="B2481">
        <v>39.65</v>
      </c>
      <c r="C2481">
        <f t="shared" si="152"/>
        <v>12.717873109664582</v>
      </c>
      <c r="D2481">
        <f t="shared" si="153"/>
        <v>0.51534180157949738</v>
      </c>
      <c r="M2481">
        <v>12</v>
      </c>
      <c r="N2481">
        <v>0</v>
      </c>
      <c r="O2481">
        <f t="shared" si="154"/>
        <v>13.659014386287115</v>
      </c>
      <c r="P2481">
        <f t="shared" si="155"/>
        <v>2.7523287339076132</v>
      </c>
    </row>
    <row r="2482" spans="1:16" x14ac:dyDescent="0.2">
      <c r="A2482">
        <v>17</v>
      </c>
      <c r="B2482">
        <v>48.96</v>
      </c>
      <c r="C2482">
        <f t="shared" si="152"/>
        <v>13.62937692768552</v>
      </c>
      <c r="D2482">
        <f t="shared" si="153"/>
        <v>11.361099895618704</v>
      </c>
      <c r="M2482">
        <v>17</v>
      </c>
      <c r="N2482">
        <v>0</v>
      </c>
      <c r="O2482">
        <f t="shared" si="154"/>
        <v>13.659014386287115</v>
      </c>
      <c r="P2482">
        <f t="shared" si="155"/>
        <v>11.162184871036462</v>
      </c>
    </row>
    <row r="2483" spans="1:16" x14ac:dyDescent="0.2">
      <c r="A2483">
        <v>13</v>
      </c>
      <c r="B2483">
        <v>45.4</v>
      </c>
      <c r="C2483">
        <f t="shared" si="152"/>
        <v>13.280831966122197</v>
      </c>
      <c r="D2483">
        <f t="shared" si="153"/>
        <v>7.8866593196058529E-2</v>
      </c>
      <c r="M2483">
        <v>13</v>
      </c>
      <c r="N2483">
        <v>0</v>
      </c>
      <c r="O2483">
        <f t="shared" si="154"/>
        <v>13.659014386287115</v>
      </c>
      <c r="P2483">
        <f t="shared" si="155"/>
        <v>0.43429996133338306</v>
      </c>
    </row>
    <row r="2484" spans="1:16" x14ac:dyDescent="0.2">
      <c r="A2484">
        <v>15</v>
      </c>
      <c r="B2484">
        <v>52.72</v>
      </c>
      <c r="C2484">
        <f t="shared" si="152"/>
        <v>13.997503066864759</v>
      </c>
      <c r="D2484">
        <f t="shared" si="153"/>
        <v>1.0050001009455636</v>
      </c>
      <c r="M2484">
        <v>15</v>
      </c>
      <c r="N2484">
        <v>0</v>
      </c>
      <c r="O2484">
        <f t="shared" si="154"/>
        <v>13.659014386287115</v>
      </c>
      <c r="P2484">
        <f t="shared" si="155"/>
        <v>1.7982424161849224</v>
      </c>
    </row>
    <row r="2485" spans="1:16" x14ac:dyDescent="0.2">
      <c r="A2485">
        <v>12</v>
      </c>
      <c r="B2485">
        <v>48.41</v>
      </c>
      <c r="C2485">
        <f t="shared" si="152"/>
        <v>13.575528689241747</v>
      </c>
      <c r="D2485">
        <f t="shared" si="153"/>
        <v>2.482290650623816</v>
      </c>
      <c r="M2485">
        <v>12</v>
      </c>
      <c r="N2485">
        <v>0</v>
      </c>
      <c r="O2485">
        <f t="shared" si="154"/>
        <v>13.659014386287115</v>
      </c>
      <c r="P2485">
        <f t="shared" si="155"/>
        <v>2.7523287339076132</v>
      </c>
    </row>
    <row r="2486" spans="1:16" x14ac:dyDescent="0.2">
      <c r="A2486">
        <v>14</v>
      </c>
      <c r="B2486">
        <v>51.1</v>
      </c>
      <c r="C2486">
        <f t="shared" si="152"/>
        <v>13.838895528175831</v>
      </c>
      <c r="D2486">
        <f t="shared" si="153"/>
        <v>2.5954650841744458E-2</v>
      </c>
      <c r="M2486">
        <v>14</v>
      </c>
      <c r="N2486">
        <v>0</v>
      </c>
      <c r="O2486">
        <f t="shared" si="154"/>
        <v>13.659014386287115</v>
      </c>
      <c r="P2486">
        <f t="shared" si="155"/>
        <v>0.11627118875915271</v>
      </c>
    </row>
    <row r="2487" spans="1:16" x14ac:dyDescent="0.2">
      <c r="A2487">
        <v>12</v>
      </c>
      <c r="B2487">
        <v>40.68</v>
      </c>
      <c r="C2487">
        <f t="shared" si="152"/>
        <v>12.818716174386555</v>
      </c>
      <c r="D2487">
        <f t="shared" si="153"/>
        <v>0.67029617420215626</v>
      </c>
      <c r="M2487">
        <v>12</v>
      </c>
      <c r="N2487">
        <v>0</v>
      </c>
      <c r="O2487">
        <f t="shared" si="154"/>
        <v>13.659014386287115</v>
      </c>
      <c r="P2487">
        <f t="shared" si="155"/>
        <v>2.7523287339076132</v>
      </c>
    </row>
    <row r="2488" spans="1:16" x14ac:dyDescent="0.2">
      <c r="A2488">
        <v>13</v>
      </c>
      <c r="B2488">
        <v>50.47</v>
      </c>
      <c r="C2488">
        <f t="shared" si="152"/>
        <v>13.777214818685692</v>
      </c>
      <c r="D2488">
        <f t="shared" si="153"/>
        <v>0.6040628743846338</v>
      </c>
      <c r="M2488">
        <v>13</v>
      </c>
      <c r="N2488">
        <v>0</v>
      </c>
      <c r="O2488">
        <f t="shared" si="154"/>
        <v>13.659014386287115</v>
      </c>
      <c r="P2488">
        <f t="shared" si="155"/>
        <v>0.43429996133338306</v>
      </c>
    </row>
    <row r="2489" spans="1:16" x14ac:dyDescent="0.2">
      <c r="A2489">
        <v>16</v>
      </c>
      <c r="B2489">
        <v>54.4</v>
      </c>
      <c r="C2489">
        <f t="shared" si="152"/>
        <v>14.161984958838461</v>
      </c>
      <c r="D2489">
        <f t="shared" si="153"/>
        <v>3.3782992915360524</v>
      </c>
      <c r="M2489">
        <v>16</v>
      </c>
      <c r="N2489">
        <v>0</v>
      </c>
      <c r="O2489">
        <f t="shared" si="154"/>
        <v>13.659014386287115</v>
      </c>
      <c r="P2489">
        <f t="shared" si="155"/>
        <v>5.4802136436106919</v>
      </c>
    </row>
    <row r="2490" spans="1:16" x14ac:dyDescent="0.2">
      <c r="A2490">
        <v>12</v>
      </c>
      <c r="B2490">
        <v>44.96</v>
      </c>
      <c r="C2490">
        <f t="shared" si="152"/>
        <v>13.237753375367179</v>
      </c>
      <c r="D2490">
        <f t="shared" si="153"/>
        <v>1.5320334182328441</v>
      </c>
      <c r="M2490">
        <v>12</v>
      </c>
      <c r="N2490">
        <v>0</v>
      </c>
      <c r="O2490">
        <f t="shared" si="154"/>
        <v>13.659014386287115</v>
      </c>
      <c r="P2490">
        <f t="shared" si="155"/>
        <v>2.7523287339076132</v>
      </c>
    </row>
    <row r="2491" spans="1:16" x14ac:dyDescent="0.2">
      <c r="A2491">
        <v>16</v>
      </c>
      <c r="B2491">
        <v>56.22</v>
      </c>
      <c r="C2491">
        <f t="shared" si="152"/>
        <v>14.340173675143307</v>
      </c>
      <c r="D2491">
        <f t="shared" si="153"/>
        <v>2.7550234286872772</v>
      </c>
      <c r="M2491">
        <v>16</v>
      </c>
      <c r="N2491">
        <v>0</v>
      </c>
      <c r="O2491">
        <f t="shared" si="154"/>
        <v>13.659014386287115</v>
      </c>
      <c r="P2491">
        <f t="shared" si="155"/>
        <v>5.4802136436106919</v>
      </c>
    </row>
    <row r="2492" spans="1:16" x14ac:dyDescent="0.2">
      <c r="A2492">
        <v>15</v>
      </c>
      <c r="B2492">
        <v>50.75</v>
      </c>
      <c r="C2492">
        <f t="shared" si="152"/>
        <v>13.804628467347976</v>
      </c>
      <c r="D2492">
        <f t="shared" si="153"/>
        <v>1.4289131010748479</v>
      </c>
      <c r="M2492">
        <v>15</v>
      </c>
      <c r="N2492">
        <v>0</v>
      </c>
      <c r="O2492">
        <f t="shared" si="154"/>
        <v>13.659014386287115</v>
      </c>
      <c r="P2492">
        <f t="shared" si="155"/>
        <v>1.7982424161849224</v>
      </c>
    </row>
    <row r="2493" spans="1:16" x14ac:dyDescent="0.2">
      <c r="A2493">
        <v>16</v>
      </c>
      <c r="B2493">
        <v>48.23</v>
      </c>
      <c r="C2493">
        <f t="shared" si="152"/>
        <v>13.557905629387422</v>
      </c>
      <c r="D2493">
        <f t="shared" si="153"/>
        <v>5.9638249149776428</v>
      </c>
      <c r="M2493">
        <v>16</v>
      </c>
      <c r="N2493">
        <v>0</v>
      </c>
      <c r="O2493">
        <f t="shared" si="154"/>
        <v>13.659014386287115</v>
      </c>
      <c r="P2493">
        <f t="shared" si="155"/>
        <v>5.4802136436106919</v>
      </c>
    </row>
    <row r="2494" spans="1:16" x14ac:dyDescent="0.2">
      <c r="A2494">
        <v>12</v>
      </c>
      <c r="B2494">
        <v>41.81</v>
      </c>
      <c r="C2494">
        <f t="shared" si="152"/>
        <v>12.929349827916486</v>
      </c>
      <c r="D2494">
        <f t="shared" si="153"/>
        <v>0.86369110264840177</v>
      </c>
      <c r="M2494">
        <v>12</v>
      </c>
      <c r="N2494">
        <v>0</v>
      </c>
      <c r="O2494">
        <f t="shared" si="154"/>
        <v>13.659014386287115</v>
      </c>
      <c r="P2494">
        <f t="shared" si="155"/>
        <v>2.7523287339076132</v>
      </c>
    </row>
    <row r="2495" spans="1:16" x14ac:dyDescent="0.2">
      <c r="A2495">
        <v>13</v>
      </c>
      <c r="B2495">
        <v>52.09</v>
      </c>
      <c r="C2495">
        <f t="shared" si="152"/>
        <v>13.93582235737462</v>
      </c>
      <c r="D2495">
        <f t="shared" si="153"/>
        <v>0.87576348456219189</v>
      </c>
      <c r="M2495">
        <v>13</v>
      </c>
      <c r="N2495">
        <v>0</v>
      </c>
      <c r="O2495">
        <f t="shared" si="154"/>
        <v>13.659014386287115</v>
      </c>
      <c r="P2495">
        <f t="shared" si="155"/>
        <v>0.43429996133338306</v>
      </c>
    </row>
    <row r="2496" spans="1:16" x14ac:dyDescent="0.2">
      <c r="A2496">
        <v>14</v>
      </c>
      <c r="B2496">
        <v>40.49</v>
      </c>
      <c r="C2496">
        <f t="shared" si="152"/>
        <v>12.800114055651434</v>
      </c>
      <c r="D2496">
        <f t="shared" si="153"/>
        <v>1.4397262794452492</v>
      </c>
      <c r="M2496">
        <v>14</v>
      </c>
      <c r="N2496">
        <v>0</v>
      </c>
      <c r="O2496">
        <f t="shared" si="154"/>
        <v>13.659014386287115</v>
      </c>
      <c r="P2496">
        <f t="shared" si="155"/>
        <v>0.11627118875915271</v>
      </c>
    </row>
    <row r="2497" spans="1:16" x14ac:dyDescent="0.2">
      <c r="A2497">
        <v>12</v>
      </c>
      <c r="B2497">
        <v>34.94</v>
      </c>
      <c r="C2497">
        <f t="shared" si="152"/>
        <v>12.256736376809737</v>
      </c>
      <c r="D2497">
        <f t="shared" si="153"/>
        <v>6.5913567177391399E-2</v>
      </c>
      <c r="M2497">
        <v>12</v>
      </c>
      <c r="N2497">
        <v>0</v>
      </c>
      <c r="O2497">
        <f t="shared" si="154"/>
        <v>13.659014386287115</v>
      </c>
      <c r="P2497">
        <f t="shared" si="155"/>
        <v>2.7523287339076132</v>
      </c>
    </row>
    <row r="2498" spans="1:16" x14ac:dyDescent="0.2">
      <c r="A2498">
        <v>15</v>
      </c>
      <c r="B2498">
        <v>66.739999999999995</v>
      </c>
      <c r="C2498">
        <f t="shared" si="152"/>
        <v>15.370143617740542</v>
      </c>
      <c r="D2498">
        <f t="shared" si="153"/>
        <v>0.13700629775405643</v>
      </c>
      <c r="M2498">
        <v>15</v>
      </c>
      <c r="N2498">
        <v>0</v>
      </c>
      <c r="O2498">
        <f t="shared" si="154"/>
        <v>13.659014386287115</v>
      </c>
      <c r="P2498">
        <f t="shared" si="155"/>
        <v>1.7982424161849224</v>
      </c>
    </row>
    <row r="2499" spans="1:16" x14ac:dyDescent="0.2">
      <c r="A2499">
        <v>12</v>
      </c>
      <c r="B2499">
        <v>53.47</v>
      </c>
      <c r="C2499">
        <f t="shared" ref="C2499:C2562" si="156">H$12+H$11*B2499</f>
        <v>14.070932482924448</v>
      </c>
      <c r="D2499">
        <f t="shared" ref="D2499:D2562" si="157">(A2499-C2499)^2</f>
        <v>4.2887613488316187</v>
      </c>
      <c r="M2499">
        <v>12</v>
      </c>
      <c r="N2499">
        <v>0</v>
      </c>
      <c r="O2499">
        <f t="shared" ref="O2499:O2562" si="158">T$12+T$11*N2499</f>
        <v>13.659014386287115</v>
      </c>
      <c r="P2499">
        <f t="shared" ref="P2499:P2562" si="159">(M2499-O2499)^2</f>
        <v>2.7523287339076132</v>
      </c>
    </row>
    <row r="2500" spans="1:16" x14ac:dyDescent="0.2">
      <c r="A2500">
        <v>16</v>
      </c>
      <c r="B2500">
        <v>56.38</v>
      </c>
      <c r="C2500">
        <f t="shared" si="156"/>
        <v>14.35583861723604</v>
      </c>
      <c r="D2500">
        <f t="shared" si="157"/>
        <v>2.7032666525722959</v>
      </c>
      <c r="M2500">
        <v>16</v>
      </c>
      <c r="N2500">
        <v>0</v>
      </c>
      <c r="O2500">
        <f t="shared" si="158"/>
        <v>13.659014386287115</v>
      </c>
      <c r="P2500">
        <f t="shared" si="159"/>
        <v>5.4802136436106919</v>
      </c>
    </row>
    <row r="2501" spans="1:16" x14ac:dyDescent="0.2">
      <c r="A2501">
        <v>12</v>
      </c>
      <c r="B2501">
        <v>37.549999999999997</v>
      </c>
      <c r="C2501">
        <f t="shared" si="156"/>
        <v>12.512270744697453</v>
      </c>
      <c r="D2501">
        <f t="shared" si="157"/>
        <v>0.26242131587288309</v>
      </c>
      <c r="M2501">
        <v>12</v>
      </c>
      <c r="N2501">
        <v>0</v>
      </c>
      <c r="O2501">
        <f t="shared" si="158"/>
        <v>13.659014386287115</v>
      </c>
      <c r="P2501">
        <f t="shared" si="159"/>
        <v>2.7523287339076132</v>
      </c>
    </row>
    <row r="2502" spans="1:16" x14ac:dyDescent="0.2">
      <c r="A2502">
        <v>15</v>
      </c>
      <c r="B2502">
        <v>51.37</v>
      </c>
      <c r="C2502">
        <f t="shared" si="156"/>
        <v>13.865330117957319</v>
      </c>
      <c r="D2502">
        <f t="shared" si="157"/>
        <v>1.2874757412147522</v>
      </c>
      <c r="M2502">
        <v>15</v>
      </c>
      <c r="N2502">
        <v>0</v>
      </c>
      <c r="O2502">
        <f t="shared" si="158"/>
        <v>13.659014386287115</v>
      </c>
      <c r="P2502">
        <f t="shared" si="159"/>
        <v>1.7982424161849224</v>
      </c>
    </row>
    <row r="2503" spans="1:16" x14ac:dyDescent="0.2">
      <c r="A2503">
        <v>12</v>
      </c>
      <c r="B2503">
        <v>38.549999999999997</v>
      </c>
      <c r="C2503">
        <f t="shared" si="156"/>
        <v>12.610176632777039</v>
      </c>
      <c r="D2503">
        <f t="shared" si="157"/>
        <v>0.3723155231871253</v>
      </c>
      <c r="M2503">
        <v>12</v>
      </c>
      <c r="N2503">
        <v>0</v>
      </c>
      <c r="O2503">
        <f t="shared" si="158"/>
        <v>13.659014386287115</v>
      </c>
      <c r="P2503">
        <f t="shared" si="159"/>
        <v>2.7523287339076132</v>
      </c>
    </row>
    <row r="2504" spans="1:16" x14ac:dyDescent="0.2">
      <c r="A2504">
        <v>13</v>
      </c>
      <c r="B2504">
        <v>36.96</v>
      </c>
      <c r="C2504">
        <f t="shared" si="156"/>
        <v>12.454506270730498</v>
      </c>
      <c r="D2504">
        <f t="shared" si="157"/>
        <v>0.29756340867234887</v>
      </c>
      <c r="M2504">
        <v>13</v>
      </c>
      <c r="N2504">
        <v>0</v>
      </c>
      <c r="O2504">
        <f t="shared" si="158"/>
        <v>13.659014386287115</v>
      </c>
      <c r="P2504">
        <f t="shared" si="159"/>
        <v>0.43429996133338306</v>
      </c>
    </row>
    <row r="2505" spans="1:16" x14ac:dyDescent="0.2">
      <c r="A2505">
        <v>12</v>
      </c>
      <c r="B2505">
        <v>43.64</v>
      </c>
      <c r="C2505">
        <f t="shared" si="156"/>
        <v>13.108517603102126</v>
      </c>
      <c r="D2505">
        <f t="shared" si="157"/>
        <v>1.2288112763872816</v>
      </c>
      <c r="M2505">
        <v>12</v>
      </c>
      <c r="N2505">
        <v>1</v>
      </c>
      <c r="O2505">
        <f t="shared" si="158"/>
        <v>14.880907372400751</v>
      </c>
      <c r="P2505">
        <f t="shared" si="159"/>
        <v>8.2996272883529976</v>
      </c>
    </row>
    <row r="2506" spans="1:16" x14ac:dyDescent="0.2">
      <c r="A2506">
        <v>12</v>
      </c>
      <c r="B2506">
        <v>37</v>
      </c>
      <c r="C2506">
        <f t="shared" si="156"/>
        <v>12.458422506253681</v>
      </c>
      <c r="D2506">
        <f t="shared" si="157"/>
        <v>0.21015119423990647</v>
      </c>
      <c r="M2506">
        <v>12</v>
      </c>
      <c r="N2506">
        <v>0</v>
      </c>
      <c r="O2506">
        <f t="shared" si="158"/>
        <v>13.659014386287115</v>
      </c>
      <c r="P2506">
        <f t="shared" si="159"/>
        <v>2.7523287339076132</v>
      </c>
    </row>
    <row r="2507" spans="1:16" x14ac:dyDescent="0.2">
      <c r="A2507">
        <v>12</v>
      </c>
      <c r="B2507">
        <v>49.27</v>
      </c>
      <c r="C2507">
        <f t="shared" si="156"/>
        <v>13.659727752990191</v>
      </c>
      <c r="D2507">
        <f t="shared" si="157"/>
        <v>2.7546962140458695</v>
      </c>
      <c r="M2507">
        <v>12</v>
      </c>
      <c r="N2507">
        <v>1</v>
      </c>
      <c r="O2507">
        <f t="shared" si="158"/>
        <v>14.880907372400751</v>
      </c>
      <c r="P2507">
        <f t="shared" si="159"/>
        <v>8.2996272883529976</v>
      </c>
    </row>
    <row r="2508" spans="1:16" x14ac:dyDescent="0.2">
      <c r="A2508">
        <v>16</v>
      </c>
      <c r="B2508">
        <v>45.32</v>
      </c>
      <c r="C2508">
        <f t="shared" si="156"/>
        <v>13.27299949507583</v>
      </c>
      <c r="D2508">
        <f t="shared" si="157"/>
        <v>7.4365317538566797</v>
      </c>
      <c r="M2508">
        <v>16</v>
      </c>
      <c r="N2508">
        <v>0</v>
      </c>
      <c r="O2508">
        <f t="shared" si="158"/>
        <v>13.659014386287115</v>
      </c>
      <c r="P2508">
        <f t="shared" si="159"/>
        <v>5.4802136436106919</v>
      </c>
    </row>
    <row r="2509" spans="1:16" x14ac:dyDescent="0.2">
      <c r="A2509">
        <v>15</v>
      </c>
      <c r="B2509">
        <v>38.770000000000003</v>
      </c>
      <c r="C2509">
        <f t="shared" si="156"/>
        <v>12.631715928154549</v>
      </c>
      <c r="D2509">
        <f t="shared" si="157"/>
        <v>5.608769444956871</v>
      </c>
      <c r="M2509">
        <v>15</v>
      </c>
      <c r="N2509">
        <v>0</v>
      </c>
      <c r="O2509">
        <f t="shared" si="158"/>
        <v>13.659014386287115</v>
      </c>
      <c r="P2509">
        <f t="shared" si="159"/>
        <v>1.7982424161849224</v>
      </c>
    </row>
    <row r="2510" spans="1:16" x14ac:dyDescent="0.2">
      <c r="A2510">
        <v>16</v>
      </c>
      <c r="B2510">
        <v>40.619999999999997</v>
      </c>
      <c r="C2510">
        <f t="shared" si="156"/>
        <v>12.812841821101779</v>
      </c>
      <c r="D2510">
        <f t="shared" si="157"/>
        <v>10.157977257317823</v>
      </c>
      <c r="M2510">
        <v>16</v>
      </c>
      <c r="N2510">
        <v>0</v>
      </c>
      <c r="O2510">
        <f t="shared" si="158"/>
        <v>13.659014386287115</v>
      </c>
      <c r="P2510">
        <f t="shared" si="159"/>
        <v>5.4802136436106919</v>
      </c>
    </row>
    <row r="2511" spans="1:16" x14ac:dyDescent="0.2">
      <c r="A2511">
        <v>15</v>
      </c>
      <c r="B2511">
        <v>52.88</v>
      </c>
      <c r="C2511">
        <f t="shared" si="156"/>
        <v>14.013168008957493</v>
      </c>
      <c r="D2511">
        <f t="shared" si="157"/>
        <v>0.97383737854491903</v>
      </c>
      <c r="M2511">
        <v>15</v>
      </c>
      <c r="N2511">
        <v>0</v>
      </c>
      <c r="O2511">
        <f t="shared" si="158"/>
        <v>13.659014386287115</v>
      </c>
      <c r="P2511">
        <f t="shared" si="159"/>
        <v>1.7982424161849224</v>
      </c>
    </row>
    <row r="2512" spans="1:16" x14ac:dyDescent="0.2">
      <c r="A2512">
        <v>13</v>
      </c>
      <c r="B2512">
        <v>35.18</v>
      </c>
      <c r="C2512">
        <f t="shared" si="156"/>
        <v>12.280233789948838</v>
      </c>
      <c r="D2512">
        <f t="shared" si="157"/>
        <v>0.51806339713141369</v>
      </c>
      <c r="M2512">
        <v>13</v>
      </c>
      <c r="N2512">
        <v>0</v>
      </c>
      <c r="O2512">
        <f t="shared" si="158"/>
        <v>13.659014386287115</v>
      </c>
      <c r="P2512">
        <f t="shared" si="159"/>
        <v>0.43429996133338306</v>
      </c>
    </row>
    <row r="2513" spans="1:16" x14ac:dyDescent="0.2">
      <c r="A2513">
        <v>12</v>
      </c>
      <c r="B2513">
        <v>44.31</v>
      </c>
      <c r="C2513">
        <f t="shared" si="156"/>
        <v>13.174114548115448</v>
      </c>
      <c r="D2513">
        <f t="shared" si="157"/>
        <v>1.3785449720963416</v>
      </c>
      <c r="M2513">
        <v>12</v>
      </c>
      <c r="N2513">
        <v>0</v>
      </c>
      <c r="O2513">
        <f t="shared" si="158"/>
        <v>13.659014386287115</v>
      </c>
      <c r="P2513">
        <f t="shared" si="159"/>
        <v>2.7523287339076132</v>
      </c>
    </row>
    <row r="2514" spans="1:16" x14ac:dyDescent="0.2">
      <c r="A2514">
        <v>14</v>
      </c>
      <c r="B2514">
        <v>47.31</v>
      </c>
      <c r="C2514">
        <f t="shared" si="156"/>
        <v>13.467832212354203</v>
      </c>
      <c r="D2514">
        <f t="shared" si="157"/>
        <v>0.28320255420782192</v>
      </c>
      <c r="M2514">
        <v>14</v>
      </c>
      <c r="N2514">
        <v>0</v>
      </c>
      <c r="O2514">
        <f t="shared" si="158"/>
        <v>13.659014386287115</v>
      </c>
      <c r="P2514">
        <f t="shared" si="159"/>
        <v>0.11627118875915271</v>
      </c>
    </row>
    <row r="2515" spans="1:16" x14ac:dyDescent="0.2">
      <c r="A2515">
        <v>12</v>
      </c>
      <c r="B2515">
        <v>45.8</v>
      </c>
      <c r="C2515">
        <f t="shared" si="156"/>
        <v>13.319994321354031</v>
      </c>
      <c r="D2515">
        <f t="shared" si="157"/>
        <v>1.7423850084068884</v>
      </c>
      <c r="M2515">
        <v>12</v>
      </c>
      <c r="N2515">
        <v>0</v>
      </c>
      <c r="O2515">
        <f t="shared" si="158"/>
        <v>13.659014386287115</v>
      </c>
      <c r="P2515">
        <f t="shared" si="159"/>
        <v>2.7523287339076132</v>
      </c>
    </row>
    <row r="2516" spans="1:16" x14ac:dyDescent="0.2">
      <c r="A2516">
        <v>15</v>
      </c>
      <c r="B2516">
        <v>62.72</v>
      </c>
      <c r="C2516">
        <f t="shared" si="156"/>
        <v>14.97656194766061</v>
      </c>
      <c r="D2516">
        <f t="shared" si="157"/>
        <v>5.4934229746399557E-4</v>
      </c>
      <c r="M2516">
        <v>15</v>
      </c>
      <c r="N2516">
        <v>0</v>
      </c>
      <c r="O2516">
        <f t="shared" si="158"/>
        <v>13.659014386287115</v>
      </c>
      <c r="P2516">
        <f t="shared" si="159"/>
        <v>1.7982424161849224</v>
      </c>
    </row>
    <row r="2517" spans="1:16" x14ac:dyDescent="0.2">
      <c r="A2517">
        <v>15</v>
      </c>
      <c r="B2517">
        <v>40.520000000000003</v>
      </c>
      <c r="C2517">
        <f t="shared" si="156"/>
        <v>12.803051232293821</v>
      </c>
      <c r="D2517">
        <f t="shared" si="157"/>
        <v>4.8265838879256968</v>
      </c>
      <c r="M2517">
        <v>15</v>
      </c>
      <c r="N2517">
        <v>1</v>
      </c>
      <c r="O2517">
        <f t="shared" si="158"/>
        <v>14.880907372400751</v>
      </c>
      <c r="P2517">
        <f t="shared" si="159"/>
        <v>1.4183053948493455E-2</v>
      </c>
    </row>
    <row r="2518" spans="1:16" x14ac:dyDescent="0.2">
      <c r="A2518">
        <v>12</v>
      </c>
      <c r="B2518">
        <v>37.07</v>
      </c>
      <c r="C2518">
        <f t="shared" si="156"/>
        <v>12.465275918419252</v>
      </c>
      <c r="D2518">
        <f t="shared" si="157"/>
        <v>0.21648168026087833</v>
      </c>
      <c r="M2518">
        <v>12</v>
      </c>
      <c r="N2518">
        <v>1</v>
      </c>
      <c r="O2518">
        <f t="shared" si="158"/>
        <v>14.880907372400751</v>
      </c>
      <c r="P2518">
        <f t="shared" si="159"/>
        <v>8.2996272883529976</v>
      </c>
    </row>
    <row r="2519" spans="1:16" x14ac:dyDescent="0.2">
      <c r="A2519">
        <v>12</v>
      </c>
      <c r="B2519">
        <v>45.9</v>
      </c>
      <c r="C2519">
        <f t="shared" si="156"/>
        <v>13.329784910161989</v>
      </c>
      <c r="D2519">
        <f t="shared" si="157"/>
        <v>1.7683279072945279</v>
      </c>
      <c r="M2519">
        <v>12</v>
      </c>
      <c r="N2519">
        <v>0</v>
      </c>
      <c r="O2519">
        <f t="shared" si="158"/>
        <v>13.659014386287115</v>
      </c>
      <c r="P2519">
        <f t="shared" si="159"/>
        <v>2.7523287339076132</v>
      </c>
    </row>
    <row r="2520" spans="1:16" x14ac:dyDescent="0.2">
      <c r="A2520">
        <v>16</v>
      </c>
      <c r="B2520">
        <v>49.45</v>
      </c>
      <c r="C2520">
        <f t="shared" si="156"/>
        <v>13.677350812844516</v>
      </c>
      <c r="D2520">
        <f t="shared" si="157"/>
        <v>5.3946992465940315</v>
      </c>
      <c r="M2520">
        <v>16</v>
      </c>
      <c r="N2520">
        <v>0</v>
      </c>
      <c r="O2520">
        <f t="shared" si="158"/>
        <v>13.659014386287115</v>
      </c>
      <c r="P2520">
        <f t="shared" si="159"/>
        <v>5.4802136436106919</v>
      </c>
    </row>
    <row r="2521" spans="1:16" x14ac:dyDescent="0.2">
      <c r="A2521">
        <v>12</v>
      </c>
      <c r="B2521">
        <v>42.68</v>
      </c>
      <c r="C2521">
        <f t="shared" si="156"/>
        <v>13.014527950545725</v>
      </c>
      <c r="D2521">
        <f t="shared" si="157"/>
        <v>1.0292669624385089</v>
      </c>
      <c r="M2521">
        <v>12</v>
      </c>
      <c r="N2521">
        <v>0</v>
      </c>
      <c r="O2521">
        <f t="shared" si="158"/>
        <v>13.659014386287115</v>
      </c>
      <c r="P2521">
        <f t="shared" si="159"/>
        <v>2.7523287339076132</v>
      </c>
    </row>
    <row r="2522" spans="1:16" x14ac:dyDescent="0.2">
      <c r="A2522">
        <v>12</v>
      </c>
      <c r="B2522">
        <v>36.979999999999997</v>
      </c>
      <c r="C2522">
        <f t="shared" si="156"/>
        <v>12.45646438849209</v>
      </c>
      <c r="D2522">
        <f t="shared" si="157"/>
        <v>0.2083597379614581</v>
      </c>
      <c r="M2522">
        <v>12</v>
      </c>
      <c r="N2522">
        <v>0</v>
      </c>
      <c r="O2522">
        <f t="shared" si="158"/>
        <v>13.659014386287115</v>
      </c>
      <c r="P2522">
        <f t="shared" si="159"/>
        <v>2.7523287339076132</v>
      </c>
    </row>
    <row r="2523" spans="1:16" x14ac:dyDescent="0.2">
      <c r="A2523">
        <v>12</v>
      </c>
      <c r="B2523">
        <v>42.38</v>
      </c>
      <c r="C2523">
        <f t="shared" si="156"/>
        <v>12.98515618412185</v>
      </c>
      <c r="D2523">
        <f t="shared" si="157"/>
        <v>0.97053270711352468</v>
      </c>
      <c r="M2523">
        <v>12</v>
      </c>
      <c r="N2523">
        <v>0</v>
      </c>
      <c r="O2523">
        <f t="shared" si="158"/>
        <v>13.659014386287115</v>
      </c>
      <c r="P2523">
        <f t="shared" si="159"/>
        <v>2.7523287339076132</v>
      </c>
    </row>
    <row r="2524" spans="1:16" x14ac:dyDescent="0.2">
      <c r="A2524">
        <v>12</v>
      </c>
      <c r="B2524">
        <v>38.93</v>
      </c>
      <c r="C2524">
        <f t="shared" si="156"/>
        <v>12.647380870247281</v>
      </c>
      <c r="D2524">
        <f t="shared" si="157"/>
        <v>0.41910199116212626</v>
      </c>
      <c r="M2524">
        <v>12</v>
      </c>
      <c r="N2524">
        <v>0</v>
      </c>
      <c r="O2524">
        <f t="shared" si="158"/>
        <v>13.659014386287115</v>
      </c>
      <c r="P2524">
        <f t="shared" si="159"/>
        <v>2.7523287339076132</v>
      </c>
    </row>
    <row r="2525" spans="1:16" x14ac:dyDescent="0.2">
      <c r="A2525">
        <v>12</v>
      </c>
      <c r="B2525">
        <v>36.44</v>
      </c>
      <c r="C2525">
        <f t="shared" si="156"/>
        <v>12.403595208929113</v>
      </c>
      <c r="D2525">
        <f t="shared" si="157"/>
        <v>0.16288909267053459</v>
      </c>
      <c r="M2525">
        <v>12</v>
      </c>
      <c r="N2525">
        <v>0</v>
      </c>
      <c r="O2525">
        <f t="shared" si="158"/>
        <v>13.659014386287115</v>
      </c>
      <c r="P2525">
        <f t="shared" si="159"/>
        <v>2.7523287339076132</v>
      </c>
    </row>
    <row r="2526" spans="1:16" x14ac:dyDescent="0.2">
      <c r="A2526">
        <v>15</v>
      </c>
      <c r="B2526">
        <v>59.45</v>
      </c>
      <c r="C2526">
        <f t="shared" si="156"/>
        <v>14.656409693640366</v>
      </c>
      <c r="D2526">
        <f t="shared" si="157"/>
        <v>0.1180542986243068</v>
      </c>
      <c r="M2526">
        <v>15</v>
      </c>
      <c r="N2526">
        <v>0</v>
      </c>
      <c r="O2526">
        <f t="shared" si="158"/>
        <v>13.659014386287115</v>
      </c>
      <c r="P2526">
        <f t="shared" si="159"/>
        <v>1.7982424161849224</v>
      </c>
    </row>
    <row r="2527" spans="1:16" x14ac:dyDescent="0.2">
      <c r="A2527">
        <v>12</v>
      </c>
      <c r="B2527">
        <v>35.81</v>
      </c>
      <c r="C2527">
        <f t="shared" si="156"/>
        <v>12.341914499438975</v>
      </c>
      <c r="D2527">
        <f t="shared" si="157"/>
        <v>0.11690552492660461</v>
      </c>
      <c r="M2527">
        <v>12</v>
      </c>
      <c r="N2527">
        <v>0</v>
      </c>
      <c r="O2527">
        <f t="shared" si="158"/>
        <v>13.659014386287115</v>
      </c>
      <c r="P2527">
        <f t="shared" si="159"/>
        <v>2.7523287339076132</v>
      </c>
    </row>
    <row r="2528" spans="1:16" x14ac:dyDescent="0.2">
      <c r="A2528">
        <v>16</v>
      </c>
      <c r="B2528">
        <v>59.76</v>
      </c>
      <c r="C2528">
        <f t="shared" si="156"/>
        <v>14.686760518945038</v>
      </c>
      <c r="D2528">
        <f t="shared" si="157"/>
        <v>1.7245979346015068</v>
      </c>
      <c r="M2528">
        <v>16</v>
      </c>
      <c r="N2528">
        <v>1</v>
      </c>
      <c r="O2528">
        <f t="shared" si="158"/>
        <v>14.880907372400751</v>
      </c>
      <c r="P2528">
        <f t="shared" si="159"/>
        <v>1.2523683091469919</v>
      </c>
    </row>
    <row r="2529" spans="1:16" x14ac:dyDescent="0.2">
      <c r="A2529">
        <v>16</v>
      </c>
      <c r="B2529">
        <v>54.84</v>
      </c>
      <c r="C2529">
        <f t="shared" si="156"/>
        <v>14.205063549593479</v>
      </c>
      <c r="D2529">
        <f t="shared" si="157"/>
        <v>3.2217968609979608</v>
      </c>
      <c r="M2529">
        <v>16</v>
      </c>
      <c r="N2529">
        <v>0</v>
      </c>
      <c r="O2529">
        <f t="shared" si="158"/>
        <v>13.659014386287115</v>
      </c>
      <c r="P2529">
        <f t="shared" si="159"/>
        <v>5.4802136436106919</v>
      </c>
    </row>
    <row r="2530" spans="1:16" x14ac:dyDescent="0.2">
      <c r="A2530">
        <v>16</v>
      </c>
      <c r="B2530">
        <v>42.31</v>
      </c>
      <c r="C2530">
        <f t="shared" si="156"/>
        <v>12.97830277195628</v>
      </c>
      <c r="D2530">
        <f t="shared" si="157"/>
        <v>9.1306541379671042</v>
      </c>
      <c r="M2530">
        <v>16</v>
      </c>
      <c r="N2530">
        <v>0</v>
      </c>
      <c r="O2530">
        <f t="shared" si="158"/>
        <v>13.659014386287115</v>
      </c>
      <c r="P2530">
        <f t="shared" si="159"/>
        <v>5.4802136436106919</v>
      </c>
    </row>
    <row r="2531" spans="1:16" x14ac:dyDescent="0.2">
      <c r="A2531">
        <v>12</v>
      </c>
      <c r="B2531">
        <v>35.74</v>
      </c>
      <c r="C2531">
        <f t="shared" si="156"/>
        <v>12.335061087273404</v>
      </c>
      <c r="D2531">
        <f t="shared" si="157"/>
        <v>0.11226593220483573</v>
      </c>
      <c r="M2531">
        <v>12</v>
      </c>
      <c r="N2531">
        <v>0</v>
      </c>
      <c r="O2531">
        <f t="shared" si="158"/>
        <v>13.659014386287115</v>
      </c>
      <c r="P2531">
        <f t="shared" si="159"/>
        <v>2.7523287339076132</v>
      </c>
    </row>
    <row r="2532" spans="1:16" x14ac:dyDescent="0.2">
      <c r="A2532">
        <v>12</v>
      </c>
      <c r="B2532">
        <v>34.869999999999997</v>
      </c>
      <c r="C2532">
        <f t="shared" si="156"/>
        <v>12.249882964644165</v>
      </c>
      <c r="D2532">
        <f t="shared" si="157"/>
        <v>6.244149601935698E-2</v>
      </c>
      <c r="M2532">
        <v>12</v>
      </c>
      <c r="N2532">
        <v>0</v>
      </c>
      <c r="O2532">
        <f t="shared" si="158"/>
        <v>13.659014386287115</v>
      </c>
      <c r="P2532">
        <f t="shared" si="159"/>
        <v>2.7523287339076132</v>
      </c>
    </row>
    <row r="2533" spans="1:16" x14ac:dyDescent="0.2">
      <c r="A2533">
        <v>13</v>
      </c>
      <c r="B2533">
        <v>46.01</v>
      </c>
      <c r="C2533">
        <f t="shared" si="156"/>
        <v>13.340554557850744</v>
      </c>
      <c r="D2533">
        <f t="shared" si="157"/>
        <v>0.11597740687291594</v>
      </c>
      <c r="M2533">
        <v>13</v>
      </c>
      <c r="N2533">
        <v>0</v>
      </c>
      <c r="O2533">
        <f t="shared" si="158"/>
        <v>13.659014386287115</v>
      </c>
      <c r="P2533">
        <f t="shared" si="159"/>
        <v>0.43429996133338306</v>
      </c>
    </row>
    <row r="2534" spans="1:16" x14ac:dyDescent="0.2">
      <c r="A2534">
        <v>12</v>
      </c>
      <c r="B2534">
        <v>36.06</v>
      </c>
      <c r="C2534">
        <f t="shared" si="156"/>
        <v>12.366390971458872</v>
      </c>
      <c r="D2534">
        <f t="shared" si="157"/>
        <v>0.13424234396657564</v>
      </c>
      <c r="M2534">
        <v>12</v>
      </c>
      <c r="N2534">
        <v>0</v>
      </c>
      <c r="O2534">
        <f t="shared" si="158"/>
        <v>13.659014386287115</v>
      </c>
      <c r="P2534">
        <f t="shared" si="159"/>
        <v>2.7523287339076132</v>
      </c>
    </row>
    <row r="2535" spans="1:16" x14ac:dyDescent="0.2">
      <c r="A2535">
        <v>12</v>
      </c>
      <c r="B2535">
        <v>30.98</v>
      </c>
      <c r="C2535">
        <f t="shared" si="156"/>
        <v>11.869029060014579</v>
      </c>
      <c r="D2535">
        <f t="shared" si="157"/>
        <v>1.7153387120664654E-2</v>
      </c>
      <c r="M2535">
        <v>12</v>
      </c>
      <c r="N2535">
        <v>0</v>
      </c>
      <c r="O2535">
        <f t="shared" si="158"/>
        <v>13.659014386287115</v>
      </c>
      <c r="P2535">
        <f t="shared" si="159"/>
        <v>2.7523287339076132</v>
      </c>
    </row>
    <row r="2536" spans="1:16" x14ac:dyDescent="0.2">
      <c r="A2536">
        <v>15</v>
      </c>
      <c r="B2536">
        <v>48.07</v>
      </c>
      <c r="C2536">
        <f t="shared" si="156"/>
        <v>13.542240687294688</v>
      </c>
      <c r="D2536">
        <f t="shared" si="157"/>
        <v>2.1250622137790627</v>
      </c>
      <c r="M2536">
        <v>15</v>
      </c>
      <c r="N2536">
        <v>0</v>
      </c>
      <c r="O2536">
        <f t="shared" si="158"/>
        <v>13.659014386287115</v>
      </c>
      <c r="P2536">
        <f t="shared" si="159"/>
        <v>1.7982424161849224</v>
      </c>
    </row>
    <row r="2537" spans="1:16" x14ac:dyDescent="0.2">
      <c r="A2537">
        <v>14</v>
      </c>
      <c r="B2537">
        <v>42.92</v>
      </c>
      <c r="C2537">
        <f t="shared" si="156"/>
        <v>13.038025363684826</v>
      </c>
      <c r="D2537">
        <f t="shared" si="157"/>
        <v>0.92539520091371208</v>
      </c>
      <c r="M2537">
        <v>14</v>
      </c>
      <c r="N2537">
        <v>0</v>
      </c>
      <c r="O2537">
        <f t="shared" si="158"/>
        <v>13.659014386287115</v>
      </c>
      <c r="P2537">
        <f t="shared" si="159"/>
        <v>0.11627118875915271</v>
      </c>
    </row>
    <row r="2538" spans="1:16" x14ac:dyDescent="0.2">
      <c r="A2538">
        <v>12</v>
      </c>
      <c r="B2538">
        <v>54.53</v>
      </c>
      <c r="C2538">
        <f t="shared" si="156"/>
        <v>14.174712724288808</v>
      </c>
      <c r="D2538">
        <f t="shared" si="157"/>
        <v>4.7293754331836491</v>
      </c>
      <c r="M2538">
        <v>12</v>
      </c>
      <c r="N2538">
        <v>0</v>
      </c>
      <c r="O2538">
        <f t="shared" si="158"/>
        <v>13.659014386287115</v>
      </c>
      <c r="P2538">
        <f t="shared" si="159"/>
        <v>2.7523287339076132</v>
      </c>
    </row>
    <row r="2539" spans="1:16" x14ac:dyDescent="0.2">
      <c r="A2539">
        <v>16</v>
      </c>
      <c r="B2539">
        <v>53.94</v>
      </c>
      <c r="C2539">
        <f t="shared" si="156"/>
        <v>14.116948250321853</v>
      </c>
      <c r="D2539">
        <f t="shared" si="157"/>
        <v>3.5458838919659312</v>
      </c>
      <c r="M2539">
        <v>16</v>
      </c>
      <c r="N2539">
        <v>0</v>
      </c>
      <c r="O2539">
        <f t="shared" si="158"/>
        <v>13.659014386287115</v>
      </c>
      <c r="P2539">
        <f t="shared" si="159"/>
        <v>5.4802136436106919</v>
      </c>
    </row>
    <row r="2540" spans="1:16" x14ac:dyDescent="0.2">
      <c r="A2540">
        <v>12</v>
      </c>
      <c r="B2540">
        <v>66.34</v>
      </c>
      <c r="C2540">
        <f t="shared" si="156"/>
        <v>15.330981262508708</v>
      </c>
      <c r="D2540">
        <f t="shared" si="157"/>
        <v>11.095436171184105</v>
      </c>
      <c r="M2540">
        <v>12</v>
      </c>
      <c r="N2540">
        <v>1</v>
      </c>
      <c r="O2540">
        <f t="shared" si="158"/>
        <v>14.880907372400751</v>
      </c>
      <c r="P2540">
        <f t="shared" si="159"/>
        <v>8.2996272883529976</v>
      </c>
    </row>
    <row r="2541" spans="1:16" x14ac:dyDescent="0.2">
      <c r="A2541">
        <v>16</v>
      </c>
      <c r="B2541">
        <v>51</v>
      </c>
      <c r="C2541">
        <f t="shared" si="156"/>
        <v>13.829104939367873</v>
      </c>
      <c r="D2541">
        <f t="shared" si="157"/>
        <v>4.7127853642769653</v>
      </c>
      <c r="M2541">
        <v>16</v>
      </c>
      <c r="N2541">
        <v>1</v>
      </c>
      <c r="O2541">
        <f t="shared" si="158"/>
        <v>14.880907372400751</v>
      </c>
      <c r="P2541">
        <f t="shared" si="159"/>
        <v>1.2523683091469919</v>
      </c>
    </row>
    <row r="2542" spans="1:16" x14ac:dyDescent="0.2">
      <c r="A2542">
        <v>16</v>
      </c>
      <c r="B2542">
        <v>59.1</v>
      </c>
      <c r="C2542">
        <f t="shared" si="156"/>
        <v>14.622142632812512</v>
      </c>
      <c r="D2542">
        <f t="shared" si="157"/>
        <v>1.8984909243128363</v>
      </c>
      <c r="M2542">
        <v>16</v>
      </c>
      <c r="N2542">
        <v>0</v>
      </c>
      <c r="O2542">
        <f t="shared" si="158"/>
        <v>13.659014386287115</v>
      </c>
      <c r="P2542">
        <f t="shared" si="159"/>
        <v>5.4802136436106919</v>
      </c>
    </row>
    <row r="2543" spans="1:16" x14ac:dyDescent="0.2">
      <c r="A2543">
        <v>16</v>
      </c>
      <c r="B2543">
        <v>52.77</v>
      </c>
      <c r="C2543">
        <f t="shared" si="156"/>
        <v>14.002398361268739</v>
      </c>
      <c r="D2543">
        <f t="shared" si="157"/>
        <v>3.99041230706182</v>
      </c>
      <c r="M2543">
        <v>16</v>
      </c>
      <c r="N2543">
        <v>0</v>
      </c>
      <c r="O2543">
        <f t="shared" si="158"/>
        <v>13.659014386287115</v>
      </c>
      <c r="P2543">
        <f t="shared" si="159"/>
        <v>5.4802136436106919</v>
      </c>
    </row>
    <row r="2544" spans="1:16" x14ac:dyDescent="0.2">
      <c r="A2544">
        <v>12</v>
      </c>
      <c r="B2544">
        <v>53.09</v>
      </c>
      <c r="C2544">
        <f t="shared" si="156"/>
        <v>14.033728245454206</v>
      </c>
      <c r="D2544">
        <f t="shared" si="157"/>
        <v>4.1360505763582447</v>
      </c>
      <c r="M2544">
        <v>12</v>
      </c>
      <c r="N2544">
        <v>0</v>
      </c>
      <c r="O2544">
        <f t="shared" si="158"/>
        <v>13.659014386287115</v>
      </c>
      <c r="P2544">
        <f t="shared" si="159"/>
        <v>2.7523287339076132</v>
      </c>
    </row>
    <row r="2545" spans="1:16" x14ac:dyDescent="0.2">
      <c r="A2545">
        <v>12</v>
      </c>
      <c r="B2545">
        <v>40.78</v>
      </c>
      <c r="C2545">
        <f t="shared" si="156"/>
        <v>12.828506763194513</v>
      </c>
      <c r="D2545">
        <f t="shared" si="157"/>
        <v>0.68642345665904869</v>
      </c>
      <c r="M2545">
        <v>12</v>
      </c>
      <c r="N2545">
        <v>0</v>
      </c>
      <c r="O2545">
        <f t="shared" si="158"/>
        <v>13.659014386287115</v>
      </c>
      <c r="P2545">
        <f t="shared" si="159"/>
        <v>2.7523287339076132</v>
      </c>
    </row>
    <row r="2546" spans="1:16" x14ac:dyDescent="0.2">
      <c r="A2546">
        <v>12</v>
      </c>
      <c r="B2546">
        <v>58.32</v>
      </c>
      <c r="C2546">
        <f t="shared" si="156"/>
        <v>14.545776040110436</v>
      </c>
      <c r="D2546">
        <f t="shared" si="157"/>
        <v>6.4809756464003714</v>
      </c>
      <c r="M2546">
        <v>12</v>
      </c>
      <c r="N2546">
        <v>0</v>
      </c>
      <c r="O2546">
        <f t="shared" si="158"/>
        <v>13.659014386287115</v>
      </c>
      <c r="P2546">
        <f t="shared" si="159"/>
        <v>2.7523287339076132</v>
      </c>
    </row>
    <row r="2547" spans="1:16" x14ac:dyDescent="0.2">
      <c r="A2547">
        <v>16</v>
      </c>
      <c r="B2547">
        <v>58.21</v>
      </c>
      <c r="C2547">
        <f t="shared" si="156"/>
        <v>14.535006392421682</v>
      </c>
      <c r="D2547">
        <f t="shared" si="157"/>
        <v>2.1462062702453353</v>
      </c>
      <c r="M2547">
        <v>16</v>
      </c>
      <c r="N2547">
        <v>1</v>
      </c>
      <c r="O2547">
        <f t="shared" si="158"/>
        <v>14.880907372400751</v>
      </c>
      <c r="P2547">
        <f t="shared" si="159"/>
        <v>1.2523683091469919</v>
      </c>
    </row>
    <row r="2548" spans="1:16" x14ac:dyDescent="0.2">
      <c r="A2548">
        <v>12</v>
      </c>
      <c r="B2548">
        <v>55.58</v>
      </c>
      <c r="C2548">
        <f t="shared" si="156"/>
        <v>14.277513906772374</v>
      </c>
      <c r="D2548">
        <f t="shared" si="157"/>
        <v>5.1870695955415593</v>
      </c>
      <c r="M2548">
        <v>12</v>
      </c>
      <c r="N2548">
        <v>0</v>
      </c>
      <c r="O2548">
        <f t="shared" si="158"/>
        <v>13.659014386287115</v>
      </c>
      <c r="P2548">
        <f t="shared" si="159"/>
        <v>2.7523287339076132</v>
      </c>
    </row>
    <row r="2549" spans="1:16" x14ac:dyDescent="0.2">
      <c r="A2549">
        <v>12</v>
      </c>
      <c r="B2549">
        <v>39.39</v>
      </c>
      <c r="C2549">
        <f t="shared" si="156"/>
        <v>12.692417578763891</v>
      </c>
      <c r="D2549">
        <f t="shared" si="157"/>
        <v>0.47944210338124904</v>
      </c>
      <c r="M2549">
        <v>12</v>
      </c>
      <c r="N2549">
        <v>0</v>
      </c>
      <c r="O2549">
        <f t="shared" si="158"/>
        <v>13.659014386287115</v>
      </c>
      <c r="P2549">
        <f t="shared" si="159"/>
        <v>2.7523287339076132</v>
      </c>
    </row>
    <row r="2550" spans="1:16" x14ac:dyDescent="0.2">
      <c r="A2550">
        <v>12</v>
      </c>
      <c r="B2550">
        <v>54.23</v>
      </c>
      <c r="C2550">
        <f t="shared" si="156"/>
        <v>14.145340957864931</v>
      </c>
      <c r="D2550">
        <f t="shared" si="157"/>
        <v>4.6024878254928216</v>
      </c>
      <c r="M2550">
        <v>12</v>
      </c>
      <c r="N2550">
        <v>0</v>
      </c>
      <c r="O2550">
        <f t="shared" si="158"/>
        <v>13.659014386287115</v>
      </c>
      <c r="P2550">
        <f t="shared" si="159"/>
        <v>2.7523287339076132</v>
      </c>
    </row>
    <row r="2551" spans="1:16" x14ac:dyDescent="0.2">
      <c r="A2551">
        <v>12</v>
      </c>
      <c r="B2551">
        <v>52.19</v>
      </c>
      <c r="C2551">
        <f t="shared" si="156"/>
        <v>13.945612946182578</v>
      </c>
      <c r="D2551">
        <f t="shared" si="157"/>
        <v>3.7854097363532517</v>
      </c>
      <c r="M2551">
        <v>12</v>
      </c>
      <c r="N2551">
        <v>0</v>
      </c>
      <c r="O2551">
        <f t="shared" si="158"/>
        <v>13.659014386287115</v>
      </c>
      <c r="P2551">
        <f t="shared" si="159"/>
        <v>2.7523287339076132</v>
      </c>
    </row>
    <row r="2552" spans="1:16" x14ac:dyDescent="0.2">
      <c r="A2552">
        <v>12</v>
      </c>
      <c r="B2552">
        <v>39.21</v>
      </c>
      <c r="C2552">
        <f t="shared" si="156"/>
        <v>12.674794518909565</v>
      </c>
      <c r="D2552">
        <f t="shared" si="157"/>
        <v>0.45534764275039064</v>
      </c>
      <c r="M2552">
        <v>12</v>
      </c>
      <c r="N2552">
        <v>0</v>
      </c>
      <c r="O2552">
        <f t="shared" si="158"/>
        <v>13.659014386287115</v>
      </c>
      <c r="P2552">
        <f t="shared" si="159"/>
        <v>2.7523287339076132</v>
      </c>
    </row>
    <row r="2553" spans="1:16" x14ac:dyDescent="0.2">
      <c r="A2553">
        <v>14</v>
      </c>
      <c r="B2553">
        <v>44.06</v>
      </c>
      <c r="C2553">
        <f t="shared" si="156"/>
        <v>13.149638076095552</v>
      </c>
      <c r="D2553">
        <f t="shared" si="157"/>
        <v>0.72311540162647348</v>
      </c>
      <c r="M2553">
        <v>14</v>
      </c>
      <c r="N2553">
        <v>0</v>
      </c>
      <c r="O2553">
        <f t="shared" si="158"/>
        <v>13.659014386287115</v>
      </c>
      <c r="P2553">
        <f t="shared" si="159"/>
        <v>0.11627118875915271</v>
      </c>
    </row>
    <row r="2554" spans="1:16" x14ac:dyDescent="0.2">
      <c r="A2554">
        <v>12</v>
      </c>
      <c r="B2554">
        <v>43.37</v>
      </c>
      <c r="C2554">
        <f t="shared" si="156"/>
        <v>13.082083013320638</v>
      </c>
      <c r="D2554">
        <f t="shared" si="157"/>
        <v>1.1709036477170718</v>
      </c>
      <c r="M2554">
        <v>12</v>
      </c>
      <c r="N2554">
        <v>0</v>
      </c>
      <c r="O2554">
        <f t="shared" si="158"/>
        <v>13.659014386287115</v>
      </c>
      <c r="P2554">
        <f t="shared" si="159"/>
        <v>2.7523287339076132</v>
      </c>
    </row>
    <row r="2555" spans="1:16" x14ac:dyDescent="0.2">
      <c r="A2555">
        <v>12</v>
      </c>
      <c r="B2555">
        <v>41.87</v>
      </c>
      <c r="C2555">
        <f t="shared" si="156"/>
        <v>12.93522418120126</v>
      </c>
      <c r="D2555">
        <f t="shared" si="157"/>
        <v>0.8746442691035673</v>
      </c>
      <c r="M2555">
        <v>12</v>
      </c>
      <c r="N2555">
        <v>0</v>
      </c>
      <c r="O2555">
        <f t="shared" si="158"/>
        <v>13.659014386287115</v>
      </c>
      <c r="P2555">
        <f t="shared" si="159"/>
        <v>2.7523287339076132</v>
      </c>
    </row>
    <row r="2556" spans="1:16" x14ac:dyDescent="0.2">
      <c r="A2556">
        <v>14</v>
      </c>
      <c r="B2556">
        <v>50.75</v>
      </c>
      <c r="C2556">
        <f t="shared" si="156"/>
        <v>13.804628467347976</v>
      </c>
      <c r="D2556">
        <f t="shared" si="157"/>
        <v>3.8170035770800706E-2</v>
      </c>
      <c r="M2556">
        <v>14</v>
      </c>
      <c r="N2556">
        <v>0</v>
      </c>
      <c r="O2556">
        <f t="shared" si="158"/>
        <v>13.659014386287115</v>
      </c>
      <c r="P2556">
        <f t="shared" si="159"/>
        <v>0.11627118875915271</v>
      </c>
    </row>
    <row r="2557" spans="1:16" x14ac:dyDescent="0.2">
      <c r="A2557">
        <v>12</v>
      </c>
      <c r="B2557">
        <v>43.34</v>
      </c>
      <c r="C2557">
        <f t="shared" si="156"/>
        <v>13.079145836678251</v>
      </c>
      <c r="D2557">
        <f t="shared" si="157"/>
        <v>1.1645557368200017</v>
      </c>
      <c r="M2557">
        <v>12</v>
      </c>
      <c r="N2557">
        <v>0</v>
      </c>
      <c r="O2557">
        <f t="shared" si="158"/>
        <v>13.659014386287115</v>
      </c>
      <c r="P2557">
        <f t="shared" si="159"/>
        <v>2.7523287339076132</v>
      </c>
    </row>
    <row r="2558" spans="1:16" x14ac:dyDescent="0.2">
      <c r="A2558">
        <v>14</v>
      </c>
      <c r="B2558">
        <v>46.26</v>
      </c>
      <c r="C2558">
        <f t="shared" si="156"/>
        <v>13.365031029870639</v>
      </c>
      <c r="D2558">
        <f t="shared" si="157"/>
        <v>0.40318559302714085</v>
      </c>
      <c r="M2558">
        <v>14</v>
      </c>
      <c r="N2558">
        <v>0</v>
      </c>
      <c r="O2558">
        <f t="shared" si="158"/>
        <v>13.659014386287115</v>
      </c>
      <c r="P2558">
        <f t="shared" si="159"/>
        <v>0.11627118875915271</v>
      </c>
    </row>
    <row r="2559" spans="1:16" x14ac:dyDescent="0.2">
      <c r="A2559">
        <v>15</v>
      </c>
      <c r="B2559">
        <v>54.6</v>
      </c>
      <c r="C2559">
        <f t="shared" si="156"/>
        <v>14.181566136454379</v>
      </c>
      <c r="D2559">
        <f t="shared" si="157"/>
        <v>0.66983398899821289</v>
      </c>
      <c r="M2559">
        <v>15</v>
      </c>
      <c r="N2559">
        <v>0</v>
      </c>
      <c r="O2559">
        <f t="shared" si="158"/>
        <v>13.659014386287115</v>
      </c>
      <c r="P2559">
        <f t="shared" si="159"/>
        <v>1.7982424161849224</v>
      </c>
    </row>
    <row r="2560" spans="1:16" x14ac:dyDescent="0.2">
      <c r="A2560">
        <v>12</v>
      </c>
      <c r="B2560">
        <v>46.78</v>
      </c>
      <c r="C2560">
        <f t="shared" si="156"/>
        <v>13.415942091672024</v>
      </c>
      <c r="D2560">
        <f t="shared" si="157"/>
        <v>2.0048920069685465</v>
      </c>
      <c r="M2560">
        <v>12</v>
      </c>
      <c r="N2560">
        <v>0</v>
      </c>
      <c r="O2560">
        <f t="shared" si="158"/>
        <v>13.659014386287115</v>
      </c>
      <c r="P2560">
        <f t="shared" si="159"/>
        <v>2.7523287339076132</v>
      </c>
    </row>
    <row r="2561" spans="1:16" x14ac:dyDescent="0.2">
      <c r="A2561">
        <v>12</v>
      </c>
      <c r="B2561">
        <v>43.66</v>
      </c>
      <c r="C2561">
        <f t="shared" si="156"/>
        <v>13.110475720863718</v>
      </c>
      <c r="D2561">
        <f t="shared" si="157"/>
        <v>1.2331563266277945</v>
      </c>
      <c r="M2561">
        <v>12</v>
      </c>
      <c r="N2561">
        <v>0</v>
      </c>
      <c r="O2561">
        <f t="shared" si="158"/>
        <v>13.659014386287115</v>
      </c>
      <c r="P2561">
        <f t="shared" si="159"/>
        <v>2.7523287339076132</v>
      </c>
    </row>
    <row r="2562" spans="1:16" x14ac:dyDescent="0.2">
      <c r="A2562">
        <v>12</v>
      </c>
      <c r="B2562">
        <v>43.59</v>
      </c>
      <c r="C2562">
        <f t="shared" si="156"/>
        <v>13.103622308698148</v>
      </c>
      <c r="D2562">
        <f t="shared" si="157"/>
        <v>1.2179822002562293</v>
      </c>
      <c r="M2562">
        <v>12</v>
      </c>
      <c r="N2562">
        <v>0</v>
      </c>
      <c r="O2562">
        <f t="shared" si="158"/>
        <v>13.659014386287115</v>
      </c>
      <c r="P2562">
        <f t="shared" si="159"/>
        <v>2.7523287339076132</v>
      </c>
    </row>
    <row r="2563" spans="1:16" x14ac:dyDescent="0.2">
      <c r="A2563">
        <v>12</v>
      </c>
      <c r="B2563">
        <v>38.409999999999997</v>
      </c>
      <c r="C2563">
        <f t="shared" ref="C2563:C2626" si="160">H$12+H$11*B2563</f>
        <v>12.596469808445896</v>
      </c>
      <c r="D2563">
        <f t="shared" ref="D2563:D2626" si="161">(A2563-C2563)^2</f>
        <v>0.35577623238748379</v>
      </c>
      <c r="M2563">
        <v>12</v>
      </c>
      <c r="N2563">
        <v>0</v>
      </c>
      <c r="O2563">
        <f t="shared" ref="O2563:O2626" si="162">T$12+T$11*N2563</f>
        <v>13.659014386287115</v>
      </c>
      <c r="P2563">
        <f t="shared" ref="P2563:P2626" si="163">(M2563-O2563)^2</f>
        <v>2.7523287339076132</v>
      </c>
    </row>
    <row r="2564" spans="1:16" x14ac:dyDescent="0.2">
      <c r="A2564">
        <v>13</v>
      </c>
      <c r="B2564">
        <v>48.34</v>
      </c>
      <c r="C2564">
        <f t="shared" si="160"/>
        <v>13.568675277076178</v>
      </c>
      <c r="D2564">
        <f t="shared" si="161"/>
        <v>0.32339157075766761</v>
      </c>
      <c r="M2564">
        <v>13</v>
      </c>
      <c r="N2564">
        <v>1</v>
      </c>
      <c r="O2564">
        <f t="shared" si="162"/>
        <v>14.880907372400751</v>
      </c>
      <c r="P2564">
        <f t="shared" si="163"/>
        <v>3.5378125435514964</v>
      </c>
    </row>
    <row r="2565" spans="1:16" x14ac:dyDescent="0.2">
      <c r="A2565">
        <v>12</v>
      </c>
      <c r="B2565">
        <v>59.47</v>
      </c>
      <c r="C2565">
        <f t="shared" si="160"/>
        <v>14.658367811401959</v>
      </c>
      <c r="D2565">
        <f t="shared" si="161"/>
        <v>7.0669194206980421</v>
      </c>
      <c r="M2565">
        <v>12</v>
      </c>
      <c r="N2565">
        <v>0</v>
      </c>
      <c r="O2565">
        <f t="shared" si="162"/>
        <v>13.659014386287115</v>
      </c>
      <c r="P2565">
        <f t="shared" si="163"/>
        <v>2.7523287339076132</v>
      </c>
    </row>
    <row r="2566" spans="1:16" x14ac:dyDescent="0.2">
      <c r="A2566">
        <v>17</v>
      </c>
      <c r="B2566">
        <v>60.27</v>
      </c>
      <c r="C2566">
        <f t="shared" si="160"/>
        <v>14.736692521865628</v>
      </c>
      <c r="D2566">
        <f t="shared" si="161"/>
        <v>5.1225607405789724</v>
      </c>
      <c r="M2566">
        <v>17</v>
      </c>
      <c r="N2566">
        <v>0</v>
      </c>
      <c r="O2566">
        <f t="shared" si="162"/>
        <v>13.659014386287115</v>
      </c>
      <c r="P2566">
        <f t="shared" si="163"/>
        <v>11.162184871036462</v>
      </c>
    </row>
    <row r="2567" spans="1:16" x14ac:dyDescent="0.2">
      <c r="A2567">
        <v>15</v>
      </c>
      <c r="B2567">
        <v>56.92</v>
      </c>
      <c r="C2567">
        <f t="shared" si="160"/>
        <v>14.408707796799018</v>
      </c>
      <c r="D2567">
        <f t="shared" si="161"/>
        <v>0.34962646956627186</v>
      </c>
      <c r="M2567">
        <v>15</v>
      </c>
      <c r="N2567">
        <v>0</v>
      </c>
      <c r="O2567">
        <f t="shared" si="162"/>
        <v>13.659014386287115</v>
      </c>
      <c r="P2567">
        <f t="shared" si="163"/>
        <v>1.7982424161849224</v>
      </c>
    </row>
    <row r="2568" spans="1:16" x14ac:dyDescent="0.2">
      <c r="A2568">
        <v>12</v>
      </c>
      <c r="B2568">
        <v>55.59</v>
      </c>
      <c r="C2568">
        <f t="shared" si="160"/>
        <v>14.278492965653168</v>
      </c>
      <c r="D2568">
        <f t="shared" si="161"/>
        <v>5.1915301945309693</v>
      </c>
      <c r="M2568">
        <v>12</v>
      </c>
      <c r="N2568">
        <v>0</v>
      </c>
      <c r="O2568">
        <f t="shared" si="162"/>
        <v>13.659014386287115</v>
      </c>
      <c r="P2568">
        <f t="shared" si="163"/>
        <v>2.7523287339076132</v>
      </c>
    </row>
    <row r="2569" spans="1:16" x14ac:dyDescent="0.2">
      <c r="A2569">
        <v>16</v>
      </c>
      <c r="B2569">
        <v>53.83</v>
      </c>
      <c r="C2569">
        <f t="shared" si="160"/>
        <v>14.106178602633097</v>
      </c>
      <c r="D2569">
        <f t="shared" si="161"/>
        <v>3.5865594851247287</v>
      </c>
      <c r="M2569">
        <v>16</v>
      </c>
      <c r="N2569">
        <v>0</v>
      </c>
      <c r="O2569">
        <f t="shared" si="162"/>
        <v>13.659014386287115</v>
      </c>
      <c r="P2569">
        <f t="shared" si="163"/>
        <v>5.4802136436106919</v>
      </c>
    </row>
    <row r="2570" spans="1:16" x14ac:dyDescent="0.2">
      <c r="A2570">
        <v>15</v>
      </c>
      <c r="B2570">
        <v>52.19</v>
      </c>
      <c r="C2570">
        <f t="shared" si="160"/>
        <v>13.945612946182578</v>
      </c>
      <c r="D2570">
        <f t="shared" si="161"/>
        <v>1.1117320592577828</v>
      </c>
      <c r="M2570">
        <v>15</v>
      </c>
      <c r="N2570">
        <v>1</v>
      </c>
      <c r="O2570">
        <f t="shared" si="162"/>
        <v>14.880907372400751</v>
      </c>
      <c r="P2570">
        <f t="shared" si="163"/>
        <v>1.4183053948493455E-2</v>
      </c>
    </row>
    <row r="2571" spans="1:16" x14ac:dyDescent="0.2">
      <c r="A2571">
        <v>12</v>
      </c>
      <c r="B2571">
        <v>49.24</v>
      </c>
      <c r="C2571">
        <f t="shared" si="160"/>
        <v>13.656790576347802</v>
      </c>
      <c r="D2571">
        <f t="shared" si="161"/>
        <v>2.7449550138748831</v>
      </c>
      <c r="M2571">
        <v>12</v>
      </c>
      <c r="N2571">
        <v>0</v>
      </c>
      <c r="O2571">
        <f t="shared" si="162"/>
        <v>13.659014386287115</v>
      </c>
      <c r="P2571">
        <f t="shared" si="163"/>
        <v>2.7523287339076132</v>
      </c>
    </row>
    <row r="2572" spans="1:16" x14ac:dyDescent="0.2">
      <c r="A2572">
        <v>14</v>
      </c>
      <c r="B2572">
        <v>52.74</v>
      </c>
      <c r="C2572">
        <f t="shared" si="160"/>
        <v>13.999461184626352</v>
      </c>
      <c r="D2572">
        <f t="shared" si="161"/>
        <v>2.9032200687976229E-7</v>
      </c>
      <c r="M2572">
        <v>14</v>
      </c>
      <c r="N2572">
        <v>1</v>
      </c>
      <c r="O2572">
        <f t="shared" si="162"/>
        <v>14.880907372400751</v>
      </c>
      <c r="P2572">
        <f t="shared" si="163"/>
        <v>0.77599779874999508</v>
      </c>
    </row>
    <row r="2573" spans="1:16" x14ac:dyDescent="0.2">
      <c r="A2573">
        <v>16</v>
      </c>
      <c r="B2573">
        <v>67.849999999999994</v>
      </c>
      <c r="C2573">
        <f t="shared" si="160"/>
        <v>15.47881915350888</v>
      </c>
      <c r="D2573">
        <f t="shared" si="161"/>
        <v>0.27162947474920046</v>
      </c>
      <c r="M2573">
        <v>16</v>
      </c>
      <c r="N2573">
        <v>0</v>
      </c>
      <c r="O2573">
        <f t="shared" si="162"/>
        <v>13.659014386287115</v>
      </c>
      <c r="P2573">
        <f t="shared" si="163"/>
        <v>5.4802136436106919</v>
      </c>
    </row>
    <row r="2574" spans="1:16" x14ac:dyDescent="0.2">
      <c r="A2574">
        <v>12</v>
      </c>
      <c r="B2574">
        <v>50.5</v>
      </c>
      <c r="C2574">
        <f t="shared" si="160"/>
        <v>13.78015199532808</v>
      </c>
      <c r="D2574">
        <f t="shared" si="161"/>
        <v>3.1689411264705432</v>
      </c>
      <c r="M2574">
        <v>12</v>
      </c>
      <c r="N2574">
        <v>0</v>
      </c>
      <c r="O2574">
        <f t="shared" si="162"/>
        <v>13.659014386287115</v>
      </c>
      <c r="P2574">
        <f t="shared" si="163"/>
        <v>2.7523287339076132</v>
      </c>
    </row>
    <row r="2575" spans="1:16" x14ac:dyDescent="0.2">
      <c r="A2575">
        <v>12</v>
      </c>
      <c r="B2575">
        <v>53.79</v>
      </c>
      <c r="C2575">
        <f t="shared" si="160"/>
        <v>14.102262367109915</v>
      </c>
      <c r="D2575">
        <f t="shared" si="161"/>
        <v>4.4195070601665849</v>
      </c>
      <c r="M2575">
        <v>12</v>
      </c>
      <c r="N2575">
        <v>0</v>
      </c>
      <c r="O2575">
        <f t="shared" si="162"/>
        <v>13.659014386287115</v>
      </c>
      <c r="P2575">
        <f t="shared" si="163"/>
        <v>2.7523287339076132</v>
      </c>
    </row>
    <row r="2576" spans="1:16" x14ac:dyDescent="0.2">
      <c r="A2576">
        <v>13</v>
      </c>
      <c r="B2576">
        <v>55.45</v>
      </c>
      <c r="C2576">
        <f t="shared" si="160"/>
        <v>14.264786141322027</v>
      </c>
      <c r="D2576">
        <f t="shared" si="161"/>
        <v>1.5996839832802623</v>
      </c>
      <c r="M2576">
        <v>13</v>
      </c>
      <c r="N2576">
        <v>0</v>
      </c>
      <c r="O2576">
        <f t="shared" si="162"/>
        <v>13.659014386287115</v>
      </c>
      <c r="P2576">
        <f t="shared" si="163"/>
        <v>0.43429996133338306</v>
      </c>
    </row>
    <row r="2577" spans="1:16" x14ac:dyDescent="0.2">
      <c r="A2577">
        <v>13</v>
      </c>
      <c r="B2577">
        <v>54.49</v>
      </c>
      <c r="C2577">
        <f t="shared" si="160"/>
        <v>14.170796488765625</v>
      </c>
      <c r="D2577">
        <f t="shared" si="161"/>
        <v>1.3707644181059153</v>
      </c>
      <c r="M2577">
        <v>13</v>
      </c>
      <c r="N2577">
        <v>0</v>
      </c>
      <c r="O2577">
        <f t="shared" si="162"/>
        <v>13.659014386287115</v>
      </c>
      <c r="P2577">
        <f t="shared" si="163"/>
        <v>0.43429996133338306</v>
      </c>
    </row>
    <row r="2578" spans="1:16" x14ac:dyDescent="0.2">
      <c r="A2578">
        <v>16</v>
      </c>
      <c r="B2578">
        <v>62.11</v>
      </c>
      <c r="C2578">
        <f t="shared" si="160"/>
        <v>14.916839355932062</v>
      </c>
      <c r="D2578">
        <f t="shared" si="161"/>
        <v>1.1732369808576704</v>
      </c>
      <c r="M2578">
        <v>16</v>
      </c>
      <c r="N2578">
        <v>0</v>
      </c>
      <c r="O2578">
        <f t="shared" si="162"/>
        <v>13.659014386287115</v>
      </c>
      <c r="P2578">
        <f t="shared" si="163"/>
        <v>5.4802136436106919</v>
      </c>
    </row>
    <row r="2579" spans="1:16" x14ac:dyDescent="0.2">
      <c r="A2579">
        <v>13</v>
      </c>
      <c r="B2579">
        <v>46.79</v>
      </c>
      <c r="C2579">
        <f t="shared" si="160"/>
        <v>13.41692115055282</v>
      </c>
      <c r="D2579">
        <f t="shared" si="161"/>
        <v>0.17382324577828745</v>
      </c>
      <c r="M2579">
        <v>13</v>
      </c>
      <c r="N2579">
        <v>0</v>
      </c>
      <c r="O2579">
        <f t="shared" si="162"/>
        <v>13.659014386287115</v>
      </c>
      <c r="P2579">
        <f t="shared" si="163"/>
        <v>0.43429996133338306</v>
      </c>
    </row>
    <row r="2580" spans="1:16" x14ac:dyDescent="0.2">
      <c r="A2580">
        <v>12</v>
      </c>
      <c r="B2580">
        <v>42.25</v>
      </c>
      <c r="C2580">
        <f t="shared" si="160"/>
        <v>12.972428418671504</v>
      </c>
      <c r="D2580">
        <f t="shared" si="161"/>
        <v>0.94561702943996095</v>
      </c>
      <c r="M2580">
        <v>12</v>
      </c>
      <c r="N2580">
        <v>0</v>
      </c>
      <c r="O2580">
        <f t="shared" si="162"/>
        <v>13.659014386287115</v>
      </c>
      <c r="P2580">
        <f t="shared" si="163"/>
        <v>2.7523287339076132</v>
      </c>
    </row>
    <row r="2581" spans="1:16" x14ac:dyDescent="0.2">
      <c r="A2581">
        <v>13</v>
      </c>
      <c r="B2581">
        <v>58.9</v>
      </c>
      <c r="C2581">
        <f t="shared" si="160"/>
        <v>14.602561455196595</v>
      </c>
      <c r="D2581">
        <f t="shared" si="161"/>
        <v>2.5682032176818272</v>
      </c>
      <c r="M2581">
        <v>13</v>
      </c>
      <c r="N2581">
        <v>0</v>
      </c>
      <c r="O2581">
        <f t="shared" si="162"/>
        <v>13.659014386287115</v>
      </c>
      <c r="P2581">
        <f t="shared" si="163"/>
        <v>0.43429996133338306</v>
      </c>
    </row>
    <row r="2582" spans="1:16" x14ac:dyDescent="0.2">
      <c r="A2582">
        <v>12</v>
      </c>
      <c r="B2582">
        <v>48.42</v>
      </c>
      <c r="C2582">
        <f t="shared" si="160"/>
        <v>13.576507748122545</v>
      </c>
      <c r="D2582">
        <f t="shared" si="161"/>
        <v>2.4853766798904169</v>
      </c>
      <c r="M2582">
        <v>12</v>
      </c>
      <c r="N2582">
        <v>0</v>
      </c>
      <c r="O2582">
        <f t="shared" si="162"/>
        <v>13.659014386287115</v>
      </c>
      <c r="P2582">
        <f t="shared" si="163"/>
        <v>2.7523287339076132</v>
      </c>
    </row>
    <row r="2583" spans="1:16" x14ac:dyDescent="0.2">
      <c r="A2583">
        <v>14</v>
      </c>
      <c r="B2583">
        <v>33.74</v>
      </c>
      <c r="C2583">
        <f t="shared" si="160"/>
        <v>12.139249311114234</v>
      </c>
      <c r="D2583">
        <f t="shared" si="161"/>
        <v>3.4623931261888514</v>
      </c>
      <c r="M2583">
        <v>14</v>
      </c>
      <c r="N2583">
        <v>0</v>
      </c>
      <c r="O2583">
        <f t="shared" si="162"/>
        <v>13.659014386287115</v>
      </c>
      <c r="P2583">
        <f t="shared" si="163"/>
        <v>0.11627118875915271</v>
      </c>
    </row>
    <row r="2584" spans="1:16" x14ac:dyDescent="0.2">
      <c r="A2584">
        <v>12</v>
      </c>
      <c r="B2584">
        <v>52.52</v>
      </c>
      <c r="C2584">
        <f t="shared" si="160"/>
        <v>13.977921889248842</v>
      </c>
      <c r="D2584">
        <f t="shared" si="161"/>
        <v>3.9121749999697082</v>
      </c>
      <c r="M2584">
        <v>12</v>
      </c>
      <c r="N2584">
        <v>0</v>
      </c>
      <c r="O2584">
        <f t="shared" si="162"/>
        <v>13.659014386287115</v>
      </c>
      <c r="P2584">
        <f t="shared" si="163"/>
        <v>2.7523287339076132</v>
      </c>
    </row>
    <row r="2585" spans="1:16" x14ac:dyDescent="0.2">
      <c r="A2585">
        <v>12</v>
      </c>
      <c r="B2585">
        <v>43.82</v>
      </c>
      <c r="C2585">
        <f t="shared" si="160"/>
        <v>13.126140662956452</v>
      </c>
      <c r="D2585">
        <f t="shared" si="161"/>
        <v>1.2681927927639969</v>
      </c>
      <c r="M2585">
        <v>12</v>
      </c>
      <c r="N2585">
        <v>0</v>
      </c>
      <c r="O2585">
        <f t="shared" si="162"/>
        <v>13.659014386287115</v>
      </c>
      <c r="P2585">
        <f t="shared" si="163"/>
        <v>2.7523287339076132</v>
      </c>
    </row>
    <row r="2586" spans="1:16" x14ac:dyDescent="0.2">
      <c r="A2586">
        <v>17</v>
      </c>
      <c r="B2586">
        <v>62.64</v>
      </c>
      <c r="C2586">
        <f t="shared" si="160"/>
        <v>14.968729476614243</v>
      </c>
      <c r="D2586">
        <f t="shared" si="161"/>
        <v>4.1260599391758479</v>
      </c>
      <c r="M2586">
        <v>17</v>
      </c>
      <c r="N2586">
        <v>0</v>
      </c>
      <c r="O2586">
        <f t="shared" si="162"/>
        <v>13.659014386287115</v>
      </c>
      <c r="P2586">
        <f t="shared" si="163"/>
        <v>11.162184871036462</v>
      </c>
    </row>
    <row r="2587" spans="1:16" x14ac:dyDescent="0.2">
      <c r="A2587">
        <v>14</v>
      </c>
      <c r="B2587">
        <v>63.18</v>
      </c>
      <c r="C2587">
        <f t="shared" si="160"/>
        <v>15.021598656177218</v>
      </c>
      <c r="D2587">
        <f t="shared" si="161"/>
        <v>1.0436638143030983</v>
      </c>
      <c r="M2587">
        <v>14</v>
      </c>
      <c r="N2587">
        <v>0</v>
      </c>
      <c r="O2587">
        <f t="shared" si="162"/>
        <v>13.659014386287115</v>
      </c>
      <c r="P2587">
        <f t="shared" si="163"/>
        <v>0.11627118875915271</v>
      </c>
    </row>
    <row r="2588" spans="1:16" x14ac:dyDescent="0.2">
      <c r="A2588">
        <v>14</v>
      </c>
      <c r="B2588">
        <v>56.15</v>
      </c>
      <c r="C2588">
        <f t="shared" si="160"/>
        <v>14.333320262977736</v>
      </c>
      <c r="D2588">
        <f t="shared" si="161"/>
        <v>0.11110239771154715</v>
      </c>
      <c r="M2588">
        <v>14</v>
      </c>
      <c r="N2588">
        <v>0</v>
      </c>
      <c r="O2588">
        <f t="shared" si="162"/>
        <v>13.659014386287115</v>
      </c>
      <c r="P2588">
        <f t="shared" si="163"/>
        <v>0.11627118875915271</v>
      </c>
    </row>
    <row r="2589" spans="1:16" x14ac:dyDescent="0.2">
      <c r="A2589">
        <v>16</v>
      </c>
      <c r="B2589">
        <v>62.75</v>
      </c>
      <c r="C2589">
        <f t="shared" si="160"/>
        <v>14.979499124302997</v>
      </c>
      <c r="D2589">
        <f t="shared" si="161"/>
        <v>1.0414220372983503</v>
      </c>
      <c r="M2589">
        <v>16</v>
      </c>
      <c r="N2589">
        <v>0</v>
      </c>
      <c r="O2589">
        <f t="shared" si="162"/>
        <v>13.659014386287115</v>
      </c>
      <c r="P2589">
        <f t="shared" si="163"/>
        <v>5.4802136436106919</v>
      </c>
    </row>
    <row r="2590" spans="1:16" x14ac:dyDescent="0.2">
      <c r="A2590">
        <v>15</v>
      </c>
      <c r="B2590">
        <v>54.7</v>
      </c>
      <c r="C2590">
        <f t="shared" si="160"/>
        <v>14.191356725262338</v>
      </c>
      <c r="D2590">
        <f t="shared" si="161"/>
        <v>0.65390394577844979</v>
      </c>
      <c r="M2590">
        <v>15</v>
      </c>
      <c r="N2590">
        <v>1</v>
      </c>
      <c r="O2590">
        <f t="shared" si="162"/>
        <v>14.880907372400751</v>
      </c>
      <c r="P2590">
        <f t="shared" si="163"/>
        <v>1.4183053948493455E-2</v>
      </c>
    </row>
    <row r="2591" spans="1:16" x14ac:dyDescent="0.2">
      <c r="A2591">
        <v>16</v>
      </c>
      <c r="B2591">
        <v>58.93</v>
      </c>
      <c r="C2591">
        <f t="shared" si="160"/>
        <v>14.605498631838984</v>
      </c>
      <c r="D2591">
        <f t="shared" si="161"/>
        <v>1.9446340658029464</v>
      </c>
      <c r="M2591">
        <v>16</v>
      </c>
      <c r="N2591">
        <v>0</v>
      </c>
      <c r="O2591">
        <f t="shared" si="162"/>
        <v>13.659014386287115</v>
      </c>
      <c r="P2591">
        <f t="shared" si="163"/>
        <v>5.4802136436106919</v>
      </c>
    </row>
    <row r="2592" spans="1:16" x14ac:dyDescent="0.2">
      <c r="A2592">
        <v>12</v>
      </c>
      <c r="B2592">
        <v>53.62</v>
      </c>
      <c r="C2592">
        <f t="shared" si="160"/>
        <v>14.085618366136385</v>
      </c>
      <c r="D2592">
        <f t="shared" si="161"/>
        <v>4.3498039691654053</v>
      </c>
      <c r="M2592">
        <v>12</v>
      </c>
      <c r="N2592">
        <v>0</v>
      </c>
      <c r="O2592">
        <f t="shared" si="162"/>
        <v>13.659014386287115</v>
      </c>
      <c r="P2592">
        <f t="shared" si="163"/>
        <v>2.7523287339076132</v>
      </c>
    </row>
    <row r="2593" spans="1:16" x14ac:dyDescent="0.2">
      <c r="A2593">
        <v>12</v>
      </c>
      <c r="B2593">
        <v>50.36</v>
      </c>
      <c r="C2593">
        <f t="shared" si="160"/>
        <v>13.766445170996938</v>
      </c>
      <c r="D2593">
        <f t="shared" si="161"/>
        <v>3.1203285421384028</v>
      </c>
      <c r="M2593">
        <v>12</v>
      </c>
      <c r="N2593">
        <v>0</v>
      </c>
      <c r="O2593">
        <f t="shared" si="162"/>
        <v>13.659014386287115</v>
      </c>
      <c r="P2593">
        <f t="shared" si="163"/>
        <v>2.7523287339076132</v>
      </c>
    </row>
    <row r="2594" spans="1:16" x14ac:dyDescent="0.2">
      <c r="A2594">
        <v>15</v>
      </c>
      <c r="B2594">
        <v>50.96</v>
      </c>
      <c r="C2594">
        <f t="shared" si="160"/>
        <v>13.825188703844688</v>
      </c>
      <c r="D2594">
        <f t="shared" si="161"/>
        <v>1.3801815815741239</v>
      </c>
      <c r="M2594">
        <v>15</v>
      </c>
      <c r="N2594">
        <v>1</v>
      </c>
      <c r="O2594">
        <f t="shared" si="162"/>
        <v>14.880907372400751</v>
      </c>
      <c r="P2594">
        <f t="shared" si="163"/>
        <v>1.4183053948493455E-2</v>
      </c>
    </row>
    <row r="2595" spans="1:16" x14ac:dyDescent="0.2">
      <c r="A2595">
        <v>13</v>
      </c>
      <c r="B2595">
        <v>63.43</v>
      </c>
      <c r="C2595">
        <f t="shared" si="160"/>
        <v>15.046075128197115</v>
      </c>
      <c r="D2595">
        <f t="shared" si="161"/>
        <v>4.1864234302268413</v>
      </c>
      <c r="M2595">
        <v>13</v>
      </c>
      <c r="N2595">
        <v>0</v>
      </c>
      <c r="O2595">
        <f t="shared" si="162"/>
        <v>13.659014386287115</v>
      </c>
      <c r="P2595">
        <f t="shared" si="163"/>
        <v>0.43429996133338306</v>
      </c>
    </row>
    <row r="2596" spans="1:16" x14ac:dyDescent="0.2">
      <c r="A2596">
        <v>14</v>
      </c>
      <c r="B2596">
        <v>57.09</v>
      </c>
      <c r="C2596">
        <f t="shared" si="160"/>
        <v>14.425351797772546</v>
      </c>
      <c r="D2596">
        <f t="shared" si="161"/>
        <v>0.18092415186833674</v>
      </c>
      <c r="M2596">
        <v>14</v>
      </c>
      <c r="N2596">
        <v>0</v>
      </c>
      <c r="O2596">
        <f t="shared" si="162"/>
        <v>13.659014386287115</v>
      </c>
      <c r="P2596">
        <f t="shared" si="163"/>
        <v>0.11627118875915271</v>
      </c>
    </row>
    <row r="2597" spans="1:16" x14ac:dyDescent="0.2">
      <c r="A2597">
        <v>12</v>
      </c>
      <c r="B2597">
        <v>56.04</v>
      </c>
      <c r="C2597">
        <f t="shared" si="160"/>
        <v>14.322550615288982</v>
      </c>
      <c r="D2597">
        <f t="shared" si="161"/>
        <v>5.3942413605792296</v>
      </c>
      <c r="M2597">
        <v>12</v>
      </c>
      <c r="N2597">
        <v>0</v>
      </c>
      <c r="O2597">
        <f t="shared" si="162"/>
        <v>13.659014386287115</v>
      </c>
      <c r="P2597">
        <f t="shared" si="163"/>
        <v>2.7523287339076132</v>
      </c>
    </row>
    <row r="2598" spans="1:16" x14ac:dyDescent="0.2">
      <c r="A2598">
        <v>17</v>
      </c>
      <c r="B2598">
        <v>67.47</v>
      </c>
      <c r="C2598">
        <f t="shared" si="160"/>
        <v>15.441614916038638</v>
      </c>
      <c r="D2598">
        <f t="shared" si="161"/>
        <v>2.4285640699132607</v>
      </c>
      <c r="M2598">
        <v>17</v>
      </c>
      <c r="N2598">
        <v>1</v>
      </c>
      <c r="O2598">
        <f t="shared" si="162"/>
        <v>14.880907372400751</v>
      </c>
      <c r="P2598">
        <f t="shared" si="163"/>
        <v>4.4905535643454906</v>
      </c>
    </row>
    <row r="2599" spans="1:16" x14ac:dyDescent="0.2">
      <c r="A2599">
        <v>15</v>
      </c>
      <c r="B2599">
        <v>67.489999999999995</v>
      </c>
      <c r="C2599">
        <f t="shared" si="160"/>
        <v>15.443573033800231</v>
      </c>
      <c r="D2599">
        <f t="shared" si="161"/>
        <v>0.19675703631474073</v>
      </c>
      <c r="M2599">
        <v>15</v>
      </c>
      <c r="N2599">
        <v>0</v>
      </c>
      <c r="O2599">
        <f t="shared" si="162"/>
        <v>13.659014386287115</v>
      </c>
      <c r="P2599">
        <f t="shared" si="163"/>
        <v>1.7982424161849224</v>
      </c>
    </row>
    <row r="2600" spans="1:16" x14ac:dyDescent="0.2">
      <c r="A2600">
        <v>13</v>
      </c>
      <c r="B2600">
        <v>43.11</v>
      </c>
      <c r="C2600">
        <f t="shared" si="160"/>
        <v>13.056627482419946</v>
      </c>
      <c r="D2600">
        <f t="shared" si="161"/>
        <v>3.2066717652213406E-3</v>
      </c>
      <c r="M2600">
        <v>13</v>
      </c>
      <c r="N2600">
        <v>0</v>
      </c>
      <c r="O2600">
        <f t="shared" si="162"/>
        <v>13.659014386287115</v>
      </c>
      <c r="P2600">
        <f t="shared" si="163"/>
        <v>0.43429996133338306</v>
      </c>
    </row>
    <row r="2601" spans="1:16" x14ac:dyDescent="0.2">
      <c r="A2601">
        <v>15</v>
      </c>
      <c r="B2601">
        <v>61.18</v>
      </c>
      <c r="C2601">
        <f t="shared" si="160"/>
        <v>14.825786880018049</v>
      </c>
      <c r="D2601">
        <f t="shared" si="161"/>
        <v>3.0350211173845808E-2</v>
      </c>
      <c r="M2601">
        <v>15</v>
      </c>
      <c r="N2601">
        <v>0</v>
      </c>
      <c r="O2601">
        <f t="shared" si="162"/>
        <v>13.659014386287115</v>
      </c>
      <c r="P2601">
        <f t="shared" si="163"/>
        <v>1.7982424161849224</v>
      </c>
    </row>
    <row r="2602" spans="1:16" x14ac:dyDescent="0.2">
      <c r="A2602">
        <v>16</v>
      </c>
      <c r="B2602">
        <v>65.87</v>
      </c>
      <c r="C2602">
        <f t="shared" si="160"/>
        <v>15.284965495111305</v>
      </c>
      <c r="D2602">
        <f t="shared" si="161"/>
        <v>0.51127434318142184</v>
      </c>
      <c r="M2602">
        <v>16</v>
      </c>
      <c r="N2602">
        <v>0</v>
      </c>
      <c r="O2602">
        <f t="shared" si="162"/>
        <v>13.659014386287115</v>
      </c>
      <c r="P2602">
        <f t="shared" si="163"/>
        <v>5.4802136436106919</v>
      </c>
    </row>
    <row r="2603" spans="1:16" x14ac:dyDescent="0.2">
      <c r="A2603">
        <v>12</v>
      </c>
      <c r="B2603">
        <v>53.05</v>
      </c>
      <c r="C2603">
        <f t="shared" si="160"/>
        <v>14.029812009931021</v>
      </c>
      <c r="D2603">
        <f t="shared" si="161"/>
        <v>4.120136795660212</v>
      </c>
      <c r="M2603">
        <v>12</v>
      </c>
      <c r="N2603">
        <v>0</v>
      </c>
      <c r="O2603">
        <f t="shared" si="162"/>
        <v>13.659014386287115</v>
      </c>
      <c r="P2603">
        <f t="shared" si="163"/>
        <v>2.7523287339076132</v>
      </c>
    </row>
    <row r="2604" spans="1:16" x14ac:dyDescent="0.2">
      <c r="A2604">
        <v>15</v>
      </c>
      <c r="B2604">
        <v>56.38</v>
      </c>
      <c r="C2604">
        <f t="shared" si="160"/>
        <v>14.35583861723604</v>
      </c>
      <c r="D2604">
        <f t="shared" si="161"/>
        <v>0.41494388704437651</v>
      </c>
      <c r="M2604">
        <v>15</v>
      </c>
      <c r="N2604">
        <v>0</v>
      </c>
      <c r="O2604">
        <f t="shared" si="162"/>
        <v>13.659014386287115</v>
      </c>
      <c r="P2604">
        <f t="shared" si="163"/>
        <v>1.7982424161849224</v>
      </c>
    </row>
    <row r="2605" spans="1:16" x14ac:dyDescent="0.2">
      <c r="A2605">
        <v>14</v>
      </c>
      <c r="B2605">
        <v>52.86</v>
      </c>
      <c r="C2605">
        <f t="shared" si="160"/>
        <v>14.0112098911959</v>
      </c>
      <c r="D2605">
        <f t="shared" si="161"/>
        <v>1.256616606239211E-4</v>
      </c>
      <c r="M2605">
        <v>14</v>
      </c>
      <c r="N2605">
        <v>0</v>
      </c>
      <c r="O2605">
        <f t="shared" si="162"/>
        <v>13.659014386287115</v>
      </c>
      <c r="P2605">
        <f t="shared" si="163"/>
        <v>0.11627118875915271</v>
      </c>
    </row>
    <row r="2606" spans="1:16" x14ac:dyDescent="0.2">
      <c r="A2606">
        <v>17</v>
      </c>
      <c r="B2606">
        <v>59.76</v>
      </c>
      <c r="C2606">
        <f t="shared" si="160"/>
        <v>14.686760518945038</v>
      </c>
      <c r="D2606">
        <f t="shared" si="161"/>
        <v>5.3510768967114313</v>
      </c>
      <c r="M2606">
        <v>17</v>
      </c>
      <c r="N2606">
        <v>1</v>
      </c>
      <c r="O2606">
        <f t="shared" si="162"/>
        <v>14.880907372400751</v>
      </c>
      <c r="P2606">
        <f t="shared" si="163"/>
        <v>4.4905535643454906</v>
      </c>
    </row>
    <row r="2607" spans="1:16" x14ac:dyDescent="0.2">
      <c r="A2607">
        <v>17</v>
      </c>
      <c r="B2607">
        <v>60.44</v>
      </c>
      <c r="C2607">
        <f t="shared" si="160"/>
        <v>14.753336522839156</v>
      </c>
      <c r="D2607">
        <f t="shared" si="161"/>
        <v>5.047496779608454</v>
      </c>
      <c r="M2607">
        <v>17</v>
      </c>
      <c r="N2607">
        <v>0</v>
      </c>
      <c r="O2607">
        <f t="shared" si="162"/>
        <v>13.659014386287115</v>
      </c>
      <c r="P2607">
        <f t="shared" si="163"/>
        <v>11.162184871036462</v>
      </c>
    </row>
    <row r="2608" spans="1:16" x14ac:dyDescent="0.2">
      <c r="A2608">
        <v>12</v>
      </c>
      <c r="B2608">
        <v>45.74</v>
      </c>
      <c r="C2608">
        <f t="shared" si="160"/>
        <v>13.314119968069257</v>
      </c>
      <c r="D2608">
        <f t="shared" si="161"/>
        <v>1.7269112904783439</v>
      </c>
      <c r="M2608">
        <v>12</v>
      </c>
      <c r="N2608">
        <v>0</v>
      </c>
      <c r="O2608">
        <f t="shared" si="162"/>
        <v>13.659014386287115</v>
      </c>
      <c r="P2608">
        <f t="shared" si="163"/>
        <v>2.7523287339076132</v>
      </c>
    </row>
    <row r="2609" spans="1:16" x14ac:dyDescent="0.2">
      <c r="A2609">
        <v>14</v>
      </c>
      <c r="B2609">
        <v>55.84</v>
      </c>
      <c r="C2609">
        <f t="shared" si="160"/>
        <v>14.302969437673065</v>
      </c>
      <c r="D2609">
        <f t="shared" si="161"/>
        <v>9.179048016393318E-2</v>
      </c>
      <c r="M2609">
        <v>14</v>
      </c>
      <c r="N2609">
        <v>0</v>
      </c>
      <c r="O2609">
        <f t="shared" si="162"/>
        <v>13.659014386287115</v>
      </c>
      <c r="P2609">
        <f t="shared" si="163"/>
        <v>0.11627118875915271</v>
      </c>
    </row>
    <row r="2610" spans="1:16" x14ac:dyDescent="0.2">
      <c r="A2610">
        <v>12</v>
      </c>
      <c r="B2610">
        <v>42.67</v>
      </c>
      <c r="C2610">
        <f t="shared" si="160"/>
        <v>13.013548891664929</v>
      </c>
      <c r="D2610">
        <f t="shared" si="161"/>
        <v>1.0272813557952054</v>
      </c>
      <c r="M2610">
        <v>12</v>
      </c>
      <c r="N2610">
        <v>0</v>
      </c>
      <c r="O2610">
        <f t="shared" si="162"/>
        <v>13.659014386287115</v>
      </c>
      <c r="P2610">
        <f t="shared" si="163"/>
        <v>2.7523287339076132</v>
      </c>
    </row>
    <row r="2611" spans="1:16" x14ac:dyDescent="0.2">
      <c r="A2611">
        <v>16</v>
      </c>
      <c r="B2611">
        <v>67.23</v>
      </c>
      <c r="C2611">
        <f t="shared" si="160"/>
        <v>15.418117502899538</v>
      </c>
      <c r="D2611">
        <f t="shared" si="161"/>
        <v>0.33858724043186961</v>
      </c>
      <c r="M2611">
        <v>16</v>
      </c>
      <c r="N2611">
        <v>0</v>
      </c>
      <c r="O2611">
        <f t="shared" si="162"/>
        <v>13.659014386287115</v>
      </c>
      <c r="P2611">
        <f t="shared" si="163"/>
        <v>5.4802136436106919</v>
      </c>
    </row>
    <row r="2612" spans="1:16" x14ac:dyDescent="0.2">
      <c r="A2612">
        <v>17</v>
      </c>
      <c r="B2612">
        <v>65.25</v>
      </c>
      <c r="C2612">
        <f t="shared" si="160"/>
        <v>15.22426384450196</v>
      </c>
      <c r="D2612">
        <f t="shared" si="161"/>
        <v>3.1532388939429579</v>
      </c>
      <c r="M2612">
        <v>17</v>
      </c>
      <c r="N2612">
        <v>1</v>
      </c>
      <c r="O2612">
        <f t="shared" si="162"/>
        <v>14.880907372400751</v>
      </c>
      <c r="P2612">
        <f t="shared" si="163"/>
        <v>4.4905535643454906</v>
      </c>
    </row>
    <row r="2613" spans="1:16" x14ac:dyDescent="0.2">
      <c r="A2613">
        <v>12</v>
      </c>
      <c r="B2613">
        <v>43.06</v>
      </c>
      <c r="C2613">
        <f t="shared" si="160"/>
        <v>13.051732188015968</v>
      </c>
      <c r="D2613">
        <f t="shared" si="161"/>
        <v>1.1061405953088563</v>
      </c>
      <c r="M2613">
        <v>12</v>
      </c>
      <c r="N2613">
        <v>0</v>
      </c>
      <c r="O2613">
        <f t="shared" si="162"/>
        <v>13.659014386287115</v>
      </c>
      <c r="P2613">
        <f t="shared" si="163"/>
        <v>2.7523287339076132</v>
      </c>
    </row>
    <row r="2614" spans="1:16" x14ac:dyDescent="0.2">
      <c r="A2614">
        <v>16</v>
      </c>
      <c r="B2614">
        <v>58.42</v>
      </c>
      <c r="C2614">
        <f t="shared" si="160"/>
        <v>14.555566628918395</v>
      </c>
      <c r="D2614">
        <f t="shared" si="161"/>
        <v>2.0863877634941685</v>
      </c>
      <c r="M2614">
        <v>16</v>
      </c>
      <c r="N2614">
        <v>0</v>
      </c>
      <c r="O2614">
        <f t="shared" si="162"/>
        <v>13.659014386287115</v>
      </c>
      <c r="P2614">
        <f t="shared" si="163"/>
        <v>5.4802136436106919</v>
      </c>
    </row>
    <row r="2615" spans="1:16" x14ac:dyDescent="0.2">
      <c r="A2615">
        <v>12</v>
      </c>
      <c r="B2615">
        <v>40.74</v>
      </c>
      <c r="C2615">
        <f t="shared" si="160"/>
        <v>12.824590527671329</v>
      </c>
      <c r="D2615">
        <f t="shared" si="161"/>
        <v>0.6799495383252816</v>
      </c>
      <c r="M2615">
        <v>12</v>
      </c>
      <c r="N2615">
        <v>1</v>
      </c>
      <c r="O2615">
        <f t="shared" si="162"/>
        <v>14.880907372400751</v>
      </c>
      <c r="P2615">
        <f t="shared" si="163"/>
        <v>8.2996272883529976</v>
      </c>
    </row>
    <row r="2616" spans="1:16" x14ac:dyDescent="0.2">
      <c r="A2616">
        <v>16</v>
      </c>
      <c r="B2616">
        <v>62.17</v>
      </c>
      <c r="C2616">
        <f t="shared" si="160"/>
        <v>14.922713709216838</v>
      </c>
      <c r="D2616">
        <f t="shared" si="161"/>
        <v>1.1605457523093434</v>
      </c>
      <c r="M2616">
        <v>16</v>
      </c>
      <c r="N2616">
        <v>0</v>
      </c>
      <c r="O2616">
        <f t="shared" si="162"/>
        <v>13.659014386287115</v>
      </c>
      <c r="P2616">
        <f t="shared" si="163"/>
        <v>5.4802136436106919</v>
      </c>
    </row>
    <row r="2617" spans="1:16" x14ac:dyDescent="0.2">
      <c r="A2617">
        <v>16</v>
      </c>
      <c r="B2617">
        <v>65.55</v>
      </c>
      <c r="C2617">
        <f t="shared" si="160"/>
        <v>15.253635610925835</v>
      </c>
      <c r="D2617">
        <f t="shared" si="161"/>
        <v>0.5570598012780511</v>
      </c>
      <c r="M2617">
        <v>16</v>
      </c>
      <c r="N2617">
        <v>1</v>
      </c>
      <c r="O2617">
        <f t="shared" si="162"/>
        <v>14.880907372400751</v>
      </c>
      <c r="P2617">
        <f t="shared" si="163"/>
        <v>1.2523683091469919</v>
      </c>
    </row>
    <row r="2618" spans="1:16" x14ac:dyDescent="0.2">
      <c r="A2618">
        <v>12</v>
      </c>
      <c r="B2618">
        <v>44.34</v>
      </c>
      <c r="C2618">
        <f t="shared" si="160"/>
        <v>13.177051724757836</v>
      </c>
      <c r="D2618">
        <f t="shared" si="161"/>
        <v>1.3854507627553976</v>
      </c>
      <c r="M2618">
        <v>12</v>
      </c>
      <c r="N2618">
        <v>0</v>
      </c>
      <c r="O2618">
        <f t="shared" si="162"/>
        <v>13.659014386287115</v>
      </c>
      <c r="P2618">
        <f t="shared" si="163"/>
        <v>2.7523287339076132</v>
      </c>
    </row>
    <row r="2619" spans="1:16" x14ac:dyDescent="0.2">
      <c r="A2619">
        <v>12</v>
      </c>
      <c r="B2619">
        <v>39.25</v>
      </c>
      <c r="C2619">
        <f t="shared" si="160"/>
        <v>12.678710754432748</v>
      </c>
      <c r="D2619">
        <f t="shared" si="161"/>
        <v>0.46064828818266995</v>
      </c>
      <c r="M2619">
        <v>12</v>
      </c>
      <c r="N2619">
        <v>0</v>
      </c>
      <c r="O2619">
        <f t="shared" si="162"/>
        <v>13.659014386287115</v>
      </c>
      <c r="P2619">
        <f t="shared" si="163"/>
        <v>2.7523287339076132</v>
      </c>
    </row>
    <row r="2620" spans="1:16" x14ac:dyDescent="0.2">
      <c r="A2620">
        <v>12</v>
      </c>
      <c r="B2620">
        <v>49.55</v>
      </c>
      <c r="C2620">
        <f t="shared" si="160"/>
        <v>13.687141401652475</v>
      </c>
      <c r="D2620">
        <f t="shared" si="161"/>
        <v>2.8464461091698787</v>
      </c>
      <c r="M2620">
        <v>12</v>
      </c>
      <c r="N2620">
        <v>0</v>
      </c>
      <c r="O2620">
        <f t="shared" si="162"/>
        <v>13.659014386287115</v>
      </c>
      <c r="P2620">
        <f t="shared" si="163"/>
        <v>2.7523287339076132</v>
      </c>
    </row>
    <row r="2621" spans="1:16" x14ac:dyDescent="0.2">
      <c r="A2621">
        <v>12</v>
      </c>
      <c r="B2621">
        <v>45.13</v>
      </c>
      <c r="C2621">
        <f t="shared" si="160"/>
        <v>13.254397376340709</v>
      </c>
      <c r="D2621">
        <f t="shared" si="161"/>
        <v>1.5735127777704538</v>
      </c>
      <c r="M2621">
        <v>12</v>
      </c>
      <c r="N2621">
        <v>0</v>
      </c>
      <c r="O2621">
        <f t="shared" si="162"/>
        <v>13.659014386287115</v>
      </c>
      <c r="P2621">
        <f t="shared" si="163"/>
        <v>2.7523287339076132</v>
      </c>
    </row>
    <row r="2622" spans="1:16" x14ac:dyDescent="0.2">
      <c r="A2622">
        <v>12</v>
      </c>
      <c r="B2622">
        <v>45.06</v>
      </c>
      <c r="C2622">
        <f t="shared" si="160"/>
        <v>13.247543964175136</v>
      </c>
      <c r="D2622">
        <f t="shared" si="161"/>
        <v>1.5563659425498142</v>
      </c>
      <c r="M2622">
        <v>12</v>
      </c>
      <c r="N2622">
        <v>0</v>
      </c>
      <c r="O2622">
        <f t="shared" si="162"/>
        <v>13.659014386287115</v>
      </c>
      <c r="P2622">
        <f t="shared" si="163"/>
        <v>2.7523287339076132</v>
      </c>
    </row>
    <row r="2623" spans="1:16" x14ac:dyDescent="0.2">
      <c r="A2623">
        <v>12</v>
      </c>
      <c r="B2623">
        <v>57.74</v>
      </c>
      <c r="C2623">
        <f t="shared" si="160"/>
        <v>14.488990625024275</v>
      </c>
      <c r="D2623">
        <f t="shared" si="161"/>
        <v>6.1950743314587324</v>
      </c>
      <c r="M2623">
        <v>12</v>
      </c>
      <c r="N2623">
        <v>0</v>
      </c>
      <c r="O2623">
        <f t="shared" si="162"/>
        <v>13.659014386287115</v>
      </c>
      <c r="P2623">
        <f t="shared" si="163"/>
        <v>2.7523287339076132</v>
      </c>
    </row>
    <row r="2624" spans="1:16" x14ac:dyDescent="0.2">
      <c r="A2624">
        <v>12</v>
      </c>
      <c r="B2624">
        <v>52.04</v>
      </c>
      <c r="C2624">
        <f t="shared" si="160"/>
        <v>13.930927062970641</v>
      </c>
      <c r="D2624">
        <f t="shared" si="161"/>
        <v>3.7284793225124249</v>
      </c>
      <c r="M2624">
        <v>12</v>
      </c>
      <c r="N2624">
        <v>0</v>
      </c>
      <c r="O2624">
        <f t="shared" si="162"/>
        <v>13.659014386287115</v>
      </c>
      <c r="P2624">
        <f t="shared" si="163"/>
        <v>2.7523287339076132</v>
      </c>
    </row>
    <row r="2625" spans="1:16" x14ac:dyDescent="0.2">
      <c r="A2625">
        <v>12</v>
      </c>
      <c r="B2625">
        <v>59.18</v>
      </c>
      <c r="C2625">
        <f t="shared" si="160"/>
        <v>14.629975103858879</v>
      </c>
      <c r="D2625">
        <f t="shared" si="161"/>
        <v>6.91676904691752</v>
      </c>
      <c r="M2625">
        <v>12</v>
      </c>
      <c r="N2625">
        <v>0</v>
      </c>
      <c r="O2625">
        <f t="shared" si="162"/>
        <v>13.659014386287115</v>
      </c>
      <c r="P2625">
        <f t="shared" si="163"/>
        <v>2.7523287339076132</v>
      </c>
    </row>
    <row r="2626" spans="1:16" x14ac:dyDescent="0.2">
      <c r="A2626">
        <v>14</v>
      </c>
      <c r="B2626">
        <v>61.11</v>
      </c>
      <c r="C2626">
        <f t="shared" si="160"/>
        <v>14.818933467852478</v>
      </c>
      <c r="D2626">
        <f t="shared" si="161"/>
        <v>0.67065202476888564</v>
      </c>
      <c r="M2626">
        <v>14</v>
      </c>
      <c r="N2626">
        <v>1</v>
      </c>
      <c r="O2626">
        <f t="shared" si="162"/>
        <v>14.880907372400751</v>
      </c>
      <c r="P2626">
        <f t="shared" si="163"/>
        <v>0.77599779874999508</v>
      </c>
    </row>
    <row r="2627" spans="1:16" x14ac:dyDescent="0.2">
      <c r="A2627">
        <v>15</v>
      </c>
      <c r="B2627">
        <v>67.02</v>
      </c>
      <c r="C2627">
        <f t="shared" ref="C2627:C2690" si="164">H$12+H$11*B2627</f>
        <v>15.397557266402824</v>
      </c>
      <c r="D2627">
        <f t="shared" ref="D2627:D2690" si="165">(A2627-C2627)^2</f>
        <v>0.15805178006968612</v>
      </c>
      <c r="M2627">
        <v>15</v>
      </c>
      <c r="N2627">
        <v>0</v>
      </c>
      <c r="O2627">
        <f t="shared" ref="O2627:O2690" si="166">T$12+T$11*N2627</f>
        <v>13.659014386287115</v>
      </c>
      <c r="P2627">
        <f t="shared" ref="P2627:P2690" si="167">(M2627-O2627)^2</f>
        <v>1.7982424161849224</v>
      </c>
    </row>
    <row r="2628" spans="1:16" x14ac:dyDescent="0.2">
      <c r="A2628">
        <v>17</v>
      </c>
      <c r="B2628">
        <v>59.29</v>
      </c>
      <c r="C2628">
        <f t="shared" si="164"/>
        <v>14.640744751547633</v>
      </c>
      <c r="D2628">
        <f t="shared" si="165"/>
        <v>5.5660853273500406</v>
      </c>
      <c r="M2628">
        <v>17</v>
      </c>
      <c r="N2628">
        <v>0</v>
      </c>
      <c r="O2628">
        <f t="shared" si="166"/>
        <v>13.659014386287115</v>
      </c>
      <c r="P2628">
        <f t="shared" si="167"/>
        <v>11.162184871036462</v>
      </c>
    </row>
    <row r="2629" spans="1:16" x14ac:dyDescent="0.2">
      <c r="A2629">
        <v>12</v>
      </c>
      <c r="B2629">
        <v>43.1</v>
      </c>
      <c r="C2629">
        <f t="shared" si="164"/>
        <v>13.05564842353915</v>
      </c>
      <c r="D2629">
        <f t="shared" si="165"/>
        <v>1.1143935941206928</v>
      </c>
      <c r="M2629">
        <v>12</v>
      </c>
      <c r="N2629">
        <v>0</v>
      </c>
      <c r="O2629">
        <f t="shared" si="166"/>
        <v>13.659014386287115</v>
      </c>
      <c r="P2629">
        <f t="shared" si="167"/>
        <v>2.7523287339076132</v>
      </c>
    </row>
    <row r="2630" spans="1:16" x14ac:dyDescent="0.2">
      <c r="A2630">
        <v>12</v>
      </c>
      <c r="B2630">
        <v>41.06</v>
      </c>
      <c r="C2630">
        <f t="shared" si="164"/>
        <v>12.855920411856797</v>
      </c>
      <c r="D2630">
        <f t="shared" si="165"/>
        <v>0.73259975143310885</v>
      </c>
      <c r="M2630">
        <v>12</v>
      </c>
      <c r="N2630">
        <v>0</v>
      </c>
      <c r="O2630">
        <f t="shared" si="166"/>
        <v>13.659014386287115</v>
      </c>
      <c r="P2630">
        <f t="shared" si="167"/>
        <v>2.7523287339076132</v>
      </c>
    </row>
    <row r="2631" spans="1:16" x14ac:dyDescent="0.2">
      <c r="A2631">
        <v>12</v>
      </c>
      <c r="B2631">
        <v>37.85</v>
      </c>
      <c r="C2631">
        <f t="shared" si="164"/>
        <v>12.54164251112133</v>
      </c>
      <c r="D2631">
        <f t="shared" si="165"/>
        <v>0.29337660985381975</v>
      </c>
      <c r="M2631">
        <v>12</v>
      </c>
      <c r="N2631">
        <v>1</v>
      </c>
      <c r="O2631">
        <f t="shared" si="166"/>
        <v>14.880907372400751</v>
      </c>
      <c r="P2631">
        <f t="shared" si="167"/>
        <v>8.2996272883529976</v>
      </c>
    </row>
    <row r="2632" spans="1:16" x14ac:dyDescent="0.2">
      <c r="A2632">
        <v>14</v>
      </c>
      <c r="B2632">
        <v>53.75</v>
      </c>
      <c r="C2632">
        <f t="shared" si="164"/>
        <v>14.098346131586732</v>
      </c>
      <c r="D2632">
        <f t="shared" si="165"/>
        <v>9.6719615980748047E-3</v>
      </c>
      <c r="M2632">
        <v>14</v>
      </c>
      <c r="N2632">
        <v>0</v>
      </c>
      <c r="O2632">
        <f t="shared" si="166"/>
        <v>13.659014386287115</v>
      </c>
      <c r="P2632">
        <f t="shared" si="167"/>
        <v>0.11627118875915271</v>
      </c>
    </row>
    <row r="2633" spans="1:16" x14ac:dyDescent="0.2">
      <c r="A2633">
        <v>16</v>
      </c>
      <c r="B2633">
        <v>54.59</v>
      </c>
      <c r="C2633">
        <f t="shared" si="164"/>
        <v>14.180587077573584</v>
      </c>
      <c r="D2633">
        <f t="shared" si="165"/>
        <v>3.3102633822922316</v>
      </c>
      <c r="M2633">
        <v>16</v>
      </c>
      <c r="N2633">
        <v>1</v>
      </c>
      <c r="O2633">
        <f t="shared" si="166"/>
        <v>14.880907372400751</v>
      </c>
      <c r="P2633">
        <f t="shared" si="167"/>
        <v>1.2523683091469919</v>
      </c>
    </row>
    <row r="2634" spans="1:16" x14ac:dyDescent="0.2">
      <c r="A2634">
        <v>16</v>
      </c>
      <c r="B2634">
        <v>58.52</v>
      </c>
      <c r="C2634">
        <f t="shared" si="164"/>
        <v>14.565357217726353</v>
      </c>
      <c r="D2634">
        <f t="shared" si="165"/>
        <v>2.0581999127298709</v>
      </c>
      <c r="M2634">
        <v>16</v>
      </c>
      <c r="N2634">
        <v>1</v>
      </c>
      <c r="O2634">
        <f t="shared" si="166"/>
        <v>14.880907372400751</v>
      </c>
      <c r="P2634">
        <f t="shared" si="167"/>
        <v>1.2523683091469919</v>
      </c>
    </row>
    <row r="2635" spans="1:16" x14ac:dyDescent="0.2">
      <c r="A2635">
        <v>16</v>
      </c>
      <c r="B2635">
        <v>62.46</v>
      </c>
      <c r="C2635">
        <f t="shared" si="164"/>
        <v>14.951106416759917</v>
      </c>
      <c r="D2635">
        <f t="shared" si="165"/>
        <v>1.1001777489622218</v>
      </c>
      <c r="M2635">
        <v>16</v>
      </c>
      <c r="N2635">
        <v>0</v>
      </c>
      <c r="O2635">
        <f t="shared" si="166"/>
        <v>13.659014386287115</v>
      </c>
      <c r="P2635">
        <f t="shared" si="167"/>
        <v>5.4802136436106919</v>
      </c>
    </row>
    <row r="2636" spans="1:16" x14ac:dyDescent="0.2">
      <c r="A2636">
        <v>16</v>
      </c>
      <c r="B2636">
        <v>48.98</v>
      </c>
      <c r="C2636">
        <f t="shared" si="164"/>
        <v>13.631335045447111</v>
      </c>
      <c r="D2636">
        <f t="shared" si="165"/>
        <v>5.6105736669270403</v>
      </c>
      <c r="M2636">
        <v>16</v>
      </c>
      <c r="N2636">
        <v>0</v>
      </c>
      <c r="O2636">
        <f t="shared" si="166"/>
        <v>13.659014386287115</v>
      </c>
      <c r="P2636">
        <f t="shared" si="167"/>
        <v>5.4802136436106919</v>
      </c>
    </row>
    <row r="2637" spans="1:16" x14ac:dyDescent="0.2">
      <c r="A2637">
        <v>14</v>
      </c>
      <c r="B2637">
        <v>49.38</v>
      </c>
      <c r="C2637">
        <f t="shared" si="164"/>
        <v>13.670497400678945</v>
      </c>
      <c r="D2637">
        <f t="shared" si="165"/>
        <v>0.10857196295933155</v>
      </c>
      <c r="M2637">
        <v>14</v>
      </c>
      <c r="N2637">
        <v>0</v>
      </c>
      <c r="O2637">
        <f t="shared" si="166"/>
        <v>13.659014386287115</v>
      </c>
      <c r="P2637">
        <f t="shared" si="167"/>
        <v>0.11627118875915271</v>
      </c>
    </row>
    <row r="2638" spans="1:16" x14ac:dyDescent="0.2">
      <c r="A2638">
        <v>14</v>
      </c>
      <c r="B2638">
        <v>56.1</v>
      </c>
      <c r="C2638">
        <f t="shared" si="164"/>
        <v>14.328424968573756</v>
      </c>
      <c r="D2638">
        <f t="shared" si="165"/>
        <v>0.10786295998267285</v>
      </c>
      <c r="M2638">
        <v>14</v>
      </c>
      <c r="N2638">
        <v>0</v>
      </c>
      <c r="O2638">
        <f t="shared" si="166"/>
        <v>13.659014386287115</v>
      </c>
      <c r="P2638">
        <f t="shared" si="167"/>
        <v>0.11627118875915271</v>
      </c>
    </row>
    <row r="2639" spans="1:16" x14ac:dyDescent="0.2">
      <c r="A2639">
        <v>13</v>
      </c>
      <c r="B2639">
        <v>62.65</v>
      </c>
      <c r="C2639">
        <f t="shared" si="164"/>
        <v>14.969708535495037</v>
      </c>
      <c r="D2639">
        <f t="shared" si="165"/>
        <v>3.8797517148020053</v>
      </c>
      <c r="M2639">
        <v>13</v>
      </c>
      <c r="N2639">
        <v>0</v>
      </c>
      <c r="O2639">
        <f t="shared" si="166"/>
        <v>13.659014386287115</v>
      </c>
      <c r="P2639">
        <f t="shared" si="167"/>
        <v>0.43429996133338306</v>
      </c>
    </row>
    <row r="2640" spans="1:16" x14ac:dyDescent="0.2">
      <c r="A2640">
        <v>12</v>
      </c>
      <c r="B2640">
        <v>38.75</v>
      </c>
      <c r="C2640">
        <f t="shared" si="164"/>
        <v>12.629757810392956</v>
      </c>
      <c r="D2640">
        <f t="shared" si="165"/>
        <v>0.39659489975093026</v>
      </c>
      <c r="M2640">
        <v>12</v>
      </c>
      <c r="N2640">
        <v>0</v>
      </c>
      <c r="O2640">
        <f t="shared" si="166"/>
        <v>13.659014386287115</v>
      </c>
      <c r="P2640">
        <f t="shared" si="167"/>
        <v>2.7523287339076132</v>
      </c>
    </row>
    <row r="2641" spans="1:16" x14ac:dyDescent="0.2">
      <c r="A2641">
        <v>15</v>
      </c>
      <c r="B2641">
        <v>54.5</v>
      </c>
      <c r="C2641">
        <f t="shared" si="164"/>
        <v>14.171775547646421</v>
      </c>
      <c r="D2641">
        <f t="shared" si="165"/>
        <v>0.68595574347638599</v>
      </c>
      <c r="M2641">
        <v>15</v>
      </c>
      <c r="N2641">
        <v>0</v>
      </c>
      <c r="O2641">
        <f t="shared" si="166"/>
        <v>13.659014386287115</v>
      </c>
      <c r="P2641">
        <f t="shared" si="167"/>
        <v>1.7982424161849224</v>
      </c>
    </row>
    <row r="2642" spans="1:16" x14ac:dyDescent="0.2">
      <c r="A2642">
        <v>12</v>
      </c>
      <c r="B2642">
        <v>61.78</v>
      </c>
      <c r="C2642">
        <f t="shared" si="164"/>
        <v>14.8845304128658</v>
      </c>
      <c r="D2642">
        <f t="shared" si="165"/>
        <v>8.320515702747743</v>
      </c>
      <c r="M2642">
        <v>12</v>
      </c>
      <c r="N2642">
        <v>0</v>
      </c>
      <c r="O2642">
        <f t="shared" si="166"/>
        <v>13.659014386287115</v>
      </c>
      <c r="P2642">
        <f t="shared" si="167"/>
        <v>2.7523287339076132</v>
      </c>
    </row>
    <row r="2643" spans="1:16" x14ac:dyDescent="0.2">
      <c r="A2643">
        <v>12</v>
      </c>
      <c r="B2643">
        <v>45.61</v>
      </c>
      <c r="C2643">
        <f t="shared" si="164"/>
        <v>13.30139220261891</v>
      </c>
      <c r="D2643">
        <f t="shared" si="165"/>
        <v>1.6936216650372979</v>
      </c>
      <c r="M2643">
        <v>12</v>
      </c>
      <c r="N2643">
        <v>0</v>
      </c>
      <c r="O2643">
        <f t="shared" si="166"/>
        <v>13.659014386287115</v>
      </c>
      <c r="P2643">
        <f t="shared" si="167"/>
        <v>2.7523287339076132</v>
      </c>
    </row>
    <row r="2644" spans="1:16" x14ac:dyDescent="0.2">
      <c r="A2644">
        <v>12</v>
      </c>
      <c r="B2644">
        <v>43.22</v>
      </c>
      <c r="C2644">
        <f t="shared" si="164"/>
        <v>13.0673971301087</v>
      </c>
      <c r="D2644">
        <f t="shared" si="165"/>
        <v>1.1393366333642898</v>
      </c>
      <c r="M2644">
        <v>12</v>
      </c>
      <c r="N2644">
        <v>0</v>
      </c>
      <c r="O2644">
        <f t="shared" si="166"/>
        <v>13.659014386287115</v>
      </c>
      <c r="P2644">
        <f t="shared" si="167"/>
        <v>2.7523287339076132</v>
      </c>
    </row>
    <row r="2645" spans="1:16" x14ac:dyDescent="0.2">
      <c r="A2645">
        <v>12</v>
      </c>
      <c r="B2645">
        <v>56.74</v>
      </c>
      <c r="C2645">
        <f t="shared" si="164"/>
        <v>14.391084736944691</v>
      </c>
      <c r="D2645">
        <f t="shared" si="165"/>
        <v>5.7172862192498632</v>
      </c>
      <c r="M2645">
        <v>12</v>
      </c>
      <c r="N2645">
        <v>0</v>
      </c>
      <c r="O2645">
        <f t="shared" si="166"/>
        <v>13.659014386287115</v>
      </c>
      <c r="P2645">
        <f t="shared" si="167"/>
        <v>2.7523287339076132</v>
      </c>
    </row>
    <row r="2646" spans="1:16" x14ac:dyDescent="0.2">
      <c r="A2646">
        <v>13</v>
      </c>
      <c r="B2646">
        <v>56.92</v>
      </c>
      <c r="C2646">
        <f t="shared" si="164"/>
        <v>14.408707796799018</v>
      </c>
      <c r="D2646">
        <f t="shared" si="165"/>
        <v>1.9844576567623422</v>
      </c>
      <c r="M2646">
        <v>13</v>
      </c>
      <c r="N2646">
        <v>0</v>
      </c>
      <c r="O2646">
        <f t="shared" si="166"/>
        <v>13.659014386287115</v>
      </c>
      <c r="P2646">
        <f t="shared" si="167"/>
        <v>0.43429996133338306</v>
      </c>
    </row>
    <row r="2647" spans="1:16" x14ac:dyDescent="0.2">
      <c r="A2647">
        <v>12</v>
      </c>
      <c r="B2647">
        <v>54.57</v>
      </c>
      <c r="C2647">
        <f t="shared" si="164"/>
        <v>14.178628959811991</v>
      </c>
      <c r="D2647">
        <f t="shared" si="165"/>
        <v>4.7464241445314794</v>
      </c>
      <c r="M2647">
        <v>12</v>
      </c>
      <c r="N2647">
        <v>0</v>
      </c>
      <c r="O2647">
        <f t="shared" si="166"/>
        <v>13.659014386287115</v>
      </c>
      <c r="P2647">
        <f t="shared" si="167"/>
        <v>2.7523287339076132</v>
      </c>
    </row>
    <row r="2648" spans="1:16" x14ac:dyDescent="0.2">
      <c r="A2648">
        <v>15</v>
      </c>
      <c r="B2648">
        <v>53.66</v>
      </c>
      <c r="C2648">
        <f t="shared" si="164"/>
        <v>14.089534601659569</v>
      </c>
      <c r="D2648">
        <f t="shared" si="165"/>
        <v>0.82894724157519994</v>
      </c>
      <c r="M2648">
        <v>15</v>
      </c>
      <c r="N2648">
        <v>0</v>
      </c>
      <c r="O2648">
        <f t="shared" si="166"/>
        <v>13.659014386287115</v>
      </c>
      <c r="P2648">
        <f t="shared" si="167"/>
        <v>1.7982424161849224</v>
      </c>
    </row>
    <row r="2649" spans="1:16" x14ac:dyDescent="0.2">
      <c r="A2649">
        <v>16</v>
      </c>
      <c r="B2649">
        <v>57.65</v>
      </c>
      <c r="C2649">
        <f t="shared" si="164"/>
        <v>14.480179095097114</v>
      </c>
      <c r="D2649">
        <f t="shared" si="165"/>
        <v>2.3098555829798277</v>
      </c>
      <c r="M2649">
        <v>16</v>
      </c>
      <c r="N2649">
        <v>0</v>
      </c>
      <c r="O2649">
        <f t="shared" si="166"/>
        <v>13.659014386287115</v>
      </c>
      <c r="P2649">
        <f t="shared" si="167"/>
        <v>5.4802136436106919</v>
      </c>
    </row>
    <row r="2650" spans="1:16" x14ac:dyDescent="0.2">
      <c r="A2650">
        <v>13</v>
      </c>
      <c r="B2650">
        <v>41.11</v>
      </c>
      <c r="C2650">
        <f t="shared" si="164"/>
        <v>12.860815706260777</v>
      </c>
      <c r="D2650">
        <f t="shared" si="165"/>
        <v>1.9372267623686414E-2</v>
      </c>
      <c r="M2650">
        <v>13</v>
      </c>
      <c r="N2650">
        <v>0</v>
      </c>
      <c r="O2650">
        <f t="shared" si="166"/>
        <v>13.659014386287115</v>
      </c>
      <c r="P2650">
        <f t="shared" si="167"/>
        <v>0.43429996133338306</v>
      </c>
    </row>
    <row r="2651" spans="1:16" x14ac:dyDescent="0.2">
      <c r="A2651">
        <v>12</v>
      </c>
      <c r="B2651">
        <v>50.53</v>
      </c>
      <c r="C2651">
        <f t="shared" si="164"/>
        <v>13.783089171970467</v>
      </c>
      <c r="D2651">
        <f t="shared" si="165"/>
        <v>3.1794069951983244</v>
      </c>
      <c r="M2651">
        <v>12</v>
      </c>
      <c r="N2651">
        <v>0</v>
      </c>
      <c r="O2651">
        <f t="shared" si="166"/>
        <v>13.659014386287115</v>
      </c>
      <c r="P2651">
        <f t="shared" si="167"/>
        <v>2.7523287339076132</v>
      </c>
    </row>
    <row r="2652" spans="1:16" x14ac:dyDescent="0.2">
      <c r="A2652">
        <v>16</v>
      </c>
      <c r="B2652">
        <v>53.69</v>
      </c>
      <c r="C2652">
        <f t="shared" si="164"/>
        <v>14.092471778301956</v>
      </c>
      <c r="D2652">
        <f t="shared" si="165"/>
        <v>3.6386639165745023</v>
      </c>
      <c r="M2652">
        <v>16</v>
      </c>
      <c r="N2652">
        <v>0</v>
      </c>
      <c r="O2652">
        <f t="shared" si="166"/>
        <v>13.659014386287115</v>
      </c>
      <c r="P2652">
        <f t="shared" si="167"/>
        <v>5.4802136436106919</v>
      </c>
    </row>
    <row r="2653" spans="1:16" x14ac:dyDescent="0.2">
      <c r="A2653">
        <v>12</v>
      </c>
      <c r="B2653">
        <v>37.57</v>
      </c>
      <c r="C2653">
        <f t="shared" si="164"/>
        <v>12.514228862459046</v>
      </c>
      <c r="D2653">
        <f t="shared" si="165"/>
        <v>0.26443132298592409</v>
      </c>
      <c r="M2653">
        <v>12</v>
      </c>
      <c r="N2653">
        <v>0</v>
      </c>
      <c r="O2653">
        <f t="shared" si="166"/>
        <v>13.659014386287115</v>
      </c>
      <c r="P2653">
        <f t="shared" si="167"/>
        <v>2.7523287339076132</v>
      </c>
    </row>
    <row r="2654" spans="1:16" x14ac:dyDescent="0.2">
      <c r="A2654">
        <v>12</v>
      </c>
      <c r="B2654">
        <v>56.21</v>
      </c>
      <c r="C2654">
        <f t="shared" si="164"/>
        <v>14.33919461626251</v>
      </c>
      <c r="D2654">
        <f t="shared" si="165"/>
        <v>5.4718314527515126</v>
      </c>
      <c r="M2654">
        <v>12</v>
      </c>
      <c r="N2654">
        <v>0</v>
      </c>
      <c r="O2654">
        <f t="shared" si="166"/>
        <v>13.659014386287115</v>
      </c>
      <c r="P2654">
        <f t="shared" si="167"/>
        <v>2.7523287339076132</v>
      </c>
    </row>
    <row r="2655" spans="1:16" x14ac:dyDescent="0.2">
      <c r="A2655">
        <v>13</v>
      </c>
      <c r="B2655">
        <v>50.99</v>
      </c>
      <c r="C2655">
        <f t="shared" si="164"/>
        <v>13.828125880487077</v>
      </c>
      <c r="D2655">
        <f t="shared" si="165"/>
        <v>0.68579247393249654</v>
      </c>
      <c r="M2655">
        <v>13</v>
      </c>
      <c r="N2655">
        <v>0</v>
      </c>
      <c r="O2655">
        <f t="shared" si="166"/>
        <v>13.659014386287115</v>
      </c>
      <c r="P2655">
        <f t="shared" si="167"/>
        <v>0.43429996133338306</v>
      </c>
    </row>
    <row r="2656" spans="1:16" x14ac:dyDescent="0.2">
      <c r="A2656">
        <v>12</v>
      </c>
      <c r="B2656">
        <v>49.85</v>
      </c>
      <c r="C2656">
        <f t="shared" si="164"/>
        <v>13.71651316807635</v>
      </c>
      <c r="D2656">
        <f t="shared" si="165"/>
        <v>2.9464174561795082</v>
      </c>
      <c r="M2656">
        <v>12</v>
      </c>
      <c r="N2656">
        <v>0</v>
      </c>
      <c r="O2656">
        <f t="shared" si="166"/>
        <v>13.659014386287115</v>
      </c>
      <c r="P2656">
        <f t="shared" si="167"/>
        <v>2.7523287339076132</v>
      </c>
    </row>
    <row r="2657" spans="1:16" x14ac:dyDescent="0.2">
      <c r="A2657">
        <v>16</v>
      </c>
      <c r="B2657">
        <v>44.22</v>
      </c>
      <c r="C2657">
        <f t="shared" si="164"/>
        <v>13.165303018188286</v>
      </c>
      <c r="D2657">
        <f t="shared" si="165"/>
        <v>8.0355069786924389</v>
      </c>
      <c r="M2657">
        <v>16</v>
      </c>
      <c r="N2657">
        <v>0</v>
      </c>
      <c r="O2657">
        <f t="shared" si="166"/>
        <v>13.659014386287115</v>
      </c>
      <c r="P2657">
        <f t="shared" si="167"/>
        <v>5.4802136436106919</v>
      </c>
    </row>
    <row r="2658" spans="1:16" x14ac:dyDescent="0.2">
      <c r="A2658">
        <v>12</v>
      </c>
      <c r="B2658">
        <v>53.74</v>
      </c>
      <c r="C2658">
        <f t="shared" si="164"/>
        <v>14.097367072705936</v>
      </c>
      <c r="D2658">
        <f t="shared" si="165"/>
        <v>4.398948637671066</v>
      </c>
      <c r="M2658">
        <v>12</v>
      </c>
      <c r="N2658">
        <v>0</v>
      </c>
      <c r="O2658">
        <f t="shared" si="166"/>
        <v>13.659014386287115</v>
      </c>
      <c r="P2658">
        <f t="shared" si="167"/>
        <v>2.7523287339076132</v>
      </c>
    </row>
    <row r="2659" spans="1:16" x14ac:dyDescent="0.2">
      <c r="A2659">
        <v>15</v>
      </c>
      <c r="B2659">
        <v>54.63</v>
      </c>
      <c r="C2659">
        <f t="shared" si="164"/>
        <v>14.184503313096766</v>
      </c>
      <c r="D2659">
        <f t="shared" si="165"/>
        <v>0.66503484635015175</v>
      </c>
      <c r="M2659">
        <v>15</v>
      </c>
      <c r="N2659">
        <v>1</v>
      </c>
      <c r="O2659">
        <f t="shared" si="166"/>
        <v>14.880907372400751</v>
      </c>
      <c r="P2659">
        <f t="shared" si="167"/>
        <v>1.4183053948493455E-2</v>
      </c>
    </row>
    <row r="2660" spans="1:16" x14ac:dyDescent="0.2">
      <c r="A2660">
        <v>12</v>
      </c>
      <c r="B2660">
        <v>47.59</v>
      </c>
      <c r="C2660">
        <f t="shared" si="164"/>
        <v>13.495245861016489</v>
      </c>
      <c r="D2660">
        <f t="shared" si="165"/>
        <v>2.2357601848869413</v>
      </c>
      <c r="M2660">
        <v>12</v>
      </c>
      <c r="N2660">
        <v>0</v>
      </c>
      <c r="O2660">
        <f t="shared" si="166"/>
        <v>13.659014386287115</v>
      </c>
      <c r="P2660">
        <f t="shared" si="167"/>
        <v>2.7523287339076132</v>
      </c>
    </row>
    <row r="2661" spans="1:16" x14ac:dyDescent="0.2">
      <c r="A2661">
        <v>14</v>
      </c>
      <c r="B2661">
        <v>57.74</v>
      </c>
      <c r="C2661">
        <f t="shared" si="164"/>
        <v>14.488990625024275</v>
      </c>
      <c r="D2661">
        <f t="shared" si="165"/>
        <v>0.23911183136163139</v>
      </c>
      <c r="M2661">
        <v>14</v>
      </c>
      <c r="N2661">
        <v>1</v>
      </c>
      <c r="O2661">
        <f t="shared" si="166"/>
        <v>14.880907372400751</v>
      </c>
      <c r="P2661">
        <f t="shared" si="167"/>
        <v>0.77599779874999508</v>
      </c>
    </row>
    <row r="2662" spans="1:16" x14ac:dyDescent="0.2">
      <c r="A2662">
        <v>16</v>
      </c>
      <c r="B2662">
        <v>58.02</v>
      </c>
      <c r="C2662">
        <f t="shared" si="164"/>
        <v>14.516404273686561</v>
      </c>
      <c r="D2662">
        <f t="shared" si="165"/>
        <v>2.2010562791355004</v>
      </c>
      <c r="M2662">
        <v>16</v>
      </c>
      <c r="N2662">
        <v>0</v>
      </c>
      <c r="O2662">
        <f t="shared" si="166"/>
        <v>13.659014386287115</v>
      </c>
      <c r="P2662">
        <f t="shared" si="167"/>
        <v>5.4802136436106919</v>
      </c>
    </row>
    <row r="2663" spans="1:16" x14ac:dyDescent="0.2">
      <c r="A2663">
        <v>12</v>
      </c>
      <c r="B2663">
        <v>48.2</v>
      </c>
      <c r="C2663">
        <f t="shared" si="164"/>
        <v>13.554968452745035</v>
      </c>
      <c r="D2663">
        <f t="shared" si="165"/>
        <v>2.4179268890322878</v>
      </c>
      <c r="M2663">
        <v>12</v>
      </c>
      <c r="N2663">
        <v>0</v>
      </c>
      <c r="O2663">
        <f t="shared" si="166"/>
        <v>13.659014386287115</v>
      </c>
      <c r="P2663">
        <f t="shared" si="167"/>
        <v>2.7523287339076132</v>
      </c>
    </row>
    <row r="2664" spans="1:16" x14ac:dyDescent="0.2">
      <c r="A2664">
        <v>15</v>
      </c>
      <c r="B2664">
        <v>67.98</v>
      </c>
      <c r="C2664">
        <f t="shared" si="164"/>
        <v>15.491546918959227</v>
      </c>
      <c r="D2664">
        <f t="shared" si="165"/>
        <v>0.24161837353830842</v>
      </c>
      <c r="M2664">
        <v>15</v>
      </c>
      <c r="N2664">
        <v>0</v>
      </c>
      <c r="O2664">
        <f t="shared" si="166"/>
        <v>13.659014386287115</v>
      </c>
      <c r="P2664">
        <f t="shared" si="167"/>
        <v>1.7982424161849224</v>
      </c>
    </row>
    <row r="2665" spans="1:16" x14ac:dyDescent="0.2">
      <c r="A2665">
        <v>16</v>
      </c>
      <c r="B2665">
        <v>51.2</v>
      </c>
      <c r="C2665">
        <f t="shared" si="164"/>
        <v>13.84868611698379</v>
      </c>
      <c r="D2665">
        <f t="shared" si="165"/>
        <v>4.6281514232582808</v>
      </c>
      <c r="M2665">
        <v>16</v>
      </c>
      <c r="N2665">
        <v>0</v>
      </c>
      <c r="O2665">
        <f t="shared" si="166"/>
        <v>13.659014386287115</v>
      </c>
      <c r="P2665">
        <f t="shared" si="167"/>
        <v>5.4802136436106919</v>
      </c>
    </row>
    <row r="2666" spans="1:16" x14ac:dyDescent="0.2">
      <c r="A2666">
        <v>17</v>
      </c>
      <c r="B2666">
        <v>60.45</v>
      </c>
      <c r="C2666">
        <f t="shared" si="164"/>
        <v>14.754315581719952</v>
      </c>
      <c r="D2666">
        <f t="shared" si="165"/>
        <v>5.0430985065057961</v>
      </c>
      <c r="M2666">
        <v>17</v>
      </c>
      <c r="N2666">
        <v>0</v>
      </c>
      <c r="O2666">
        <f t="shared" si="166"/>
        <v>13.659014386287115</v>
      </c>
      <c r="P2666">
        <f t="shared" si="167"/>
        <v>11.162184871036462</v>
      </c>
    </row>
    <row r="2667" spans="1:16" x14ac:dyDescent="0.2">
      <c r="A2667">
        <v>12</v>
      </c>
      <c r="B2667">
        <v>61.89</v>
      </c>
      <c r="C2667">
        <f t="shared" si="164"/>
        <v>14.895300060554554</v>
      </c>
      <c r="D2667">
        <f t="shared" si="165"/>
        <v>8.3827624406472037</v>
      </c>
      <c r="M2667">
        <v>12</v>
      </c>
      <c r="N2667">
        <v>0</v>
      </c>
      <c r="O2667">
        <f t="shared" si="166"/>
        <v>13.659014386287115</v>
      </c>
      <c r="P2667">
        <f t="shared" si="167"/>
        <v>2.7523287339076132</v>
      </c>
    </row>
    <row r="2668" spans="1:16" x14ac:dyDescent="0.2">
      <c r="A2668">
        <v>12</v>
      </c>
      <c r="B2668">
        <v>58.66</v>
      </c>
      <c r="C2668">
        <f t="shared" si="164"/>
        <v>14.579064042057494</v>
      </c>
      <c r="D2668">
        <f t="shared" si="165"/>
        <v>6.6515713330339397</v>
      </c>
      <c r="M2668">
        <v>12</v>
      </c>
      <c r="N2668">
        <v>0</v>
      </c>
      <c r="O2668">
        <f t="shared" si="166"/>
        <v>13.659014386287115</v>
      </c>
      <c r="P2668">
        <f t="shared" si="167"/>
        <v>2.7523287339076132</v>
      </c>
    </row>
    <row r="2669" spans="1:16" x14ac:dyDescent="0.2">
      <c r="A2669">
        <v>12</v>
      </c>
      <c r="B2669">
        <v>53.52</v>
      </c>
      <c r="C2669">
        <f t="shared" si="164"/>
        <v>14.075827777328428</v>
      </c>
      <c r="D2669">
        <f t="shared" si="165"/>
        <v>4.3090609611282806</v>
      </c>
      <c r="M2669">
        <v>12</v>
      </c>
      <c r="N2669">
        <v>1</v>
      </c>
      <c r="O2669">
        <f t="shared" si="166"/>
        <v>14.880907372400751</v>
      </c>
      <c r="P2669">
        <f t="shared" si="167"/>
        <v>8.2996272883529976</v>
      </c>
    </row>
    <row r="2670" spans="1:16" x14ac:dyDescent="0.2">
      <c r="A2670">
        <v>15</v>
      </c>
      <c r="B2670">
        <v>60.8</v>
      </c>
      <c r="C2670">
        <f t="shared" si="164"/>
        <v>14.788582642547805</v>
      </c>
      <c r="D2670">
        <f t="shared" si="165"/>
        <v>4.4697299032069156E-2</v>
      </c>
      <c r="M2670">
        <v>15</v>
      </c>
      <c r="N2670">
        <v>1</v>
      </c>
      <c r="O2670">
        <f t="shared" si="166"/>
        <v>14.880907372400751</v>
      </c>
      <c r="P2670">
        <f t="shared" si="167"/>
        <v>1.4183053948493455E-2</v>
      </c>
    </row>
    <row r="2671" spans="1:16" x14ac:dyDescent="0.2">
      <c r="A2671">
        <v>12</v>
      </c>
      <c r="B2671">
        <v>55.15</v>
      </c>
      <c r="C2671">
        <f t="shared" si="164"/>
        <v>14.23541437489815</v>
      </c>
      <c r="D2671">
        <f t="shared" si="165"/>
        <v>4.9970774275012877</v>
      </c>
      <c r="M2671">
        <v>12</v>
      </c>
      <c r="N2671">
        <v>0</v>
      </c>
      <c r="O2671">
        <f t="shared" si="166"/>
        <v>13.659014386287115</v>
      </c>
      <c r="P2671">
        <f t="shared" si="167"/>
        <v>2.7523287339076132</v>
      </c>
    </row>
    <row r="2672" spans="1:16" x14ac:dyDescent="0.2">
      <c r="A2672">
        <v>16</v>
      </c>
      <c r="B2672">
        <v>60.26</v>
      </c>
      <c r="C2672">
        <f t="shared" si="164"/>
        <v>14.73571346298483</v>
      </c>
      <c r="D2672">
        <f t="shared" si="165"/>
        <v>1.5984204476778117</v>
      </c>
      <c r="M2672">
        <v>16</v>
      </c>
      <c r="N2672">
        <v>0</v>
      </c>
      <c r="O2672">
        <f t="shared" si="166"/>
        <v>13.659014386287115</v>
      </c>
      <c r="P2672">
        <f t="shared" si="167"/>
        <v>5.4802136436106919</v>
      </c>
    </row>
    <row r="2673" spans="1:16" x14ac:dyDescent="0.2">
      <c r="A2673">
        <v>16</v>
      </c>
      <c r="B2673">
        <v>51.46</v>
      </c>
      <c r="C2673">
        <f t="shared" si="164"/>
        <v>13.874141647884482</v>
      </c>
      <c r="D2673">
        <f t="shared" si="165"/>
        <v>4.5192737332593058</v>
      </c>
      <c r="M2673">
        <v>16</v>
      </c>
      <c r="N2673">
        <v>0</v>
      </c>
      <c r="O2673">
        <f t="shared" si="166"/>
        <v>13.659014386287115</v>
      </c>
      <c r="P2673">
        <f t="shared" si="167"/>
        <v>5.4802136436106919</v>
      </c>
    </row>
    <row r="2674" spans="1:16" x14ac:dyDescent="0.2">
      <c r="A2674">
        <v>12</v>
      </c>
      <c r="B2674">
        <v>52.61</v>
      </c>
      <c r="C2674">
        <f t="shared" si="164"/>
        <v>13.986733419176005</v>
      </c>
      <c r="D2674">
        <f t="shared" si="165"/>
        <v>3.9471096788707798</v>
      </c>
      <c r="M2674">
        <v>12</v>
      </c>
      <c r="N2674">
        <v>0</v>
      </c>
      <c r="O2674">
        <f t="shared" si="166"/>
        <v>13.659014386287115</v>
      </c>
      <c r="P2674">
        <f t="shared" si="167"/>
        <v>2.7523287339076132</v>
      </c>
    </row>
    <row r="2675" spans="1:16" x14ac:dyDescent="0.2">
      <c r="A2675">
        <v>15</v>
      </c>
      <c r="B2675">
        <v>54.25</v>
      </c>
      <c r="C2675">
        <f t="shared" si="164"/>
        <v>14.147299075626524</v>
      </c>
      <c r="D2675">
        <f t="shared" si="165"/>
        <v>0.72709886642738042</v>
      </c>
      <c r="M2675">
        <v>15</v>
      </c>
      <c r="N2675">
        <v>0</v>
      </c>
      <c r="O2675">
        <f t="shared" si="166"/>
        <v>13.659014386287115</v>
      </c>
      <c r="P2675">
        <f t="shared" si="167"/>
        <v>1.7982424161849224</v>
      </c>
    </row>
    <row r="2676" spans="1:16" x14ac:dyDescent="0.2">
      <c r="A2676">
        <v>14</v>
      </c>
      <c r="B2676">
        <v>41.28</v>
      </c>
      <c r="C2676">
        <f t="shared" si="164"/>
        <v>12.877459707234305</v>
      </c>
      <c r="D2676">
        <f t="shared" si="165"/>
        <v>1.2600967088824926</v>
      </c>
      <c r="M2676">
        <v>14</v>
      </c>
      <c r="N2676">
        <v>1</v>
      </c>
      <c r="O2676">
        <f t="shared" si="166"/>
        <v>14.880907372400751</v>
      </c>
      <c r="P2676">
        <f t="shared" si="167"/>
        <v>0.77599779874999508</v>
      </c>
    </row>
    <row r="2677" spans="1:16" x14ac:dyDescent="0.2">
      <c r="A2677">
        <v>15</v>
      </c>
      <c r="B2677">
        <v>46.75</v>
      </c>
      <c r="C2677">
        <f t="shared" si="164"/>
        <v>13.413004915029635</v>
      </c>
      <c r="D2677">
        <f t="shared" si="165"/>
        <v>2.5185533997200955</v>
      </c>
      <c r="M2677">
        <v>15</v>
      </c>
      <c r="N2677">
        <v>1</v>
      </c>
      <c r="O2677">
        <f t="shared" si="166"/>
        <v>14.880907372400751</v>
      </c>
      <c r="P2677">
        <f t="shared" si="167"/>
        <v>1.4183053948493455E-2</v>
      </c>
    </row>
    <row r="2678" spans="1:16" x14ac:dyDescent="0.2">
      <c r="A2678">
        <v>12</v>
      </c>
      <c r="B2678">
        <v>46.23</v>
      </c>
      <c r="C2678">
        <f t="shared" si="164"/>
        <v>13.362093853228252</v>
      </c>
      <c r="D2678">
        <f t="shared" si="165"/>
        <v>1.8552996650021876</v>
      </c>
      <c r="M2678">
        <v>12</v>
      </c>
      <c r="N2678">
        <v>0</v>
      </c>
      <c r="O2678">
        <f t="shared" si="166"/>
        <v>13.659014386287115</v>
      </c>
      <c r="P2678">
        <f t="shared" si="167"/>
        <v>2.7523287339076132</v>
      </c>
    </row>
    <row r="2679" spans="1:16" x14ac:dyDescent="0.2">
      <c r="A2679">
        <v>12</v>
      </c>
      <c r="B2679">
        <v>42.48</v>
      </c>
      <c r="C2679">
        <f t="shared" si="164"/>
        <v>12.994946772929808</v>
      </c>
      <c r="D2679">
        <f t="shared" si="165"/>
        <v>0.98991908096343861</v>
      </c>
      <c r="M2679">
        <v>12</v>
      </c>
      <c r="N2679">
        <v>0</v>
      </c>
      <c r="O2679">
        <f t="shared" si="166"/>
        <v>13.659014386287115</v>
      </c>
      <c r="P2679">
        <f t="shared" si="167"/>
        <v>2.7523287339076132</v>
      </c>
    </row>
    <row r="2680" spans="1:16" x14ac:dyDescent="0.2">
      <c r="A2680">
        <v>13</v>
      </c>
      <c r="B2680">
        <v>49.67</v>
      </c>
      <c r="C2680">
        <f t="shared" si="164"/>
        <v>13.698890108222024</v>
      </c>
      <c r="D2680">
        <f t="shared" si="165"/>
        <v>0.48844738337059213</v>
      </c>
      <c r="M2680">
        <v>13</v>
      </c>
      <c r="N2680">
        <v>0</v>
      </c>
      <c r="O2680">
        <f t="shared" si="166"/>
        <v>13.659014386287115</v>
      </c>
      <c r="P2680">
        <f t="shared" si="167"/>
        <v>0.43429996133338306</v>
      </c>
    </row>
    <row r="2681" spans="1:16" x14ac:dyDescent="0.2">
      <c r="A2681">
        <v>16</v>
      </c>
      <c r="B2681">
        <v>54.85</v>
      </c>
      <c r="C2681">
        <f t="shared" si="164"/>
        <v>14.206042608474275</v>
      </c>
      <c r="D2681">
        <f t="shared" si="165"/>
        <v>3.2182831226097819</v>
      </c>
      <c r="M2681">
        <v>16</v>
      </c>
      <c r="N2681">
        <v>1</v>
      </c>
      <c r="O2681">
        <f t="shared" si="166"/>
        <v>14.880907372400751</v>
      </c>
      <c r="P2681">
        <f t="shared" si="167"/>
        <v>1.2523683091469919</v>
      </c>
    </row>
    <row r="2682" spans="1:16" x14ac:dyDescent="0.2">
      <c r="A2682">
        <v>14</v>
      </c>
      <c r="B2682">
        <v>55.75</v>
      </c>
      <c r="C2682">
        <f t="shared" si="164"/>
        <v>14.294157907745902</v>
      </c>
      <c r="D2682">
        <f t="shared" si="165"/>
        <v>8.6528874689446464E-2</v>
      </c>
      <c r="M2682">
        <v>14</v>
      </c>
      <c r="N2682">
        <v>0</v>
      </c>
      <c r="O2682">
        <f t="shared" si="166"/>
        <v>13.659014386287115</v>
      </c>
      <c r="P2682">
        <f t="shared" si="167"/>
        <v>0.11627118875915271</v>
      </c>
    </row>
    <row r="2683" spans="1:16" x14ac:dyDescent="0.2">
      <c r="A2683">
        <v>12</v>
      </c>
      <c r="B2683">
        <v>40.53</v>
      </c>
      <c r="C2683">
        <f t="shared" si="164"/>
        <v>12.804030291174618</v>
      </c>
      <c r="D2683">
        <f t="shared" si="165"/>
        <v>0.64646470912634069</v>
      </c>
      <c r="M2683">
        <v>12</v>
      </c>
      <c r="N2683">
        <v>0</v>
      </c>
      <c r="O2683">
        <f t="shared" si="166"/>
        <v>13.659014386287115</v>
      </c>
      <c r="P2683">
        <f t="shared" si="167"/>
        <v>2.7523287339076132</v>
      </c>
    </row>
    <row r="2684" spans="1:16" x14ac:dyDescent="0.2">
      <c r="A2684">
        <v>12</v>
      </c>
      <c r="B2684">
        <v>52.74</v>
      </c>
      <c r="C2684">
        <f t="shared" si="164"/>
        <v>13.999461184626352</v>
      </c>
      <c r="D2684">
        <f t="shared" si="165"/>
        <v>3.9978450288274137</v>
      </c>
      <c r="M2684">
        <v>12</v>
      </c>
      <c r="N2684">
        <v>0</v>
      </c>
      <c r="O2684">
        <f t="shared" si="166"/>
        <v>13.659014386287115</v>
      </c>
      <c r="P2684">
        <f t="shared" si="167"/>
        <v>2.7523287339076132</v>
      </c>
    </row>
    <row r="2685" spans="1:16" x14ac:dyDescent="0.2">
      <c r="A2685">
        <v>12</v>
      </c>
      <c r="B2685">
        <v>62.41</v>
      </c>
      <c r="C2685">
        <f t="shared" si="164"/>
        <v>14.946211122355937</v>
      </c>
      <c r="D2685">
        <f t="shared" si="165"/>
        <v>8.6801599774938296</v>
      </c>
      <c r="M2685">
        <v>12</v>
      </c>
      <c r="N2685">
        <v>0</v>
      </c>
      <c r="O2685">
        <f t="shared" si="166"/>
        <v>13.659014386287115</v>
      </c>
      <c r="P2685">
        <f t="shared" si="167"/>
        <v>2.7523287339076132</v>
      </c>
    </row>
    <row r="2686" spans="1:16" x14ac:dyDescent="0.2">
      <c r="A2686">
        <v>12</v>
      </c>
      <c r="B2686">
        <v>39.869999999999997</v>
      </c>
      <c r="C2686">
        <f t="shared" si="164"/>
        <v>12.73941240504209</v>
      </c>
      <c r="D2686">
        <f t="shared" si="165"/>
        <v>0.54673070473012819</v>
      </c>
      <c r="M2686">
        <v>12</v>
      </c>
      <c r="N2686">
        <v>0</v>
      </c>
      <c r="O2686">
        <f t="shared" si="166"/>
        <v>13.659014386287115</v>
      </c>
      <c r="P2686">
        <f t="shared" si="167"/>
        <v>2.7523287339076132</v>
      </c>
    </row>
    <row r="2687" spans="1:16" x14ac:dyDescent="0.2">
      <c r="A2687">
        <v>12</v>
      </c>
      <c r="B2687">
        <v>47.33</v>
      </c>
      <c r="C2687">
        <f t="shared" si="164"/>
        <v>13.469790330115796</v>
      </c>
      <c r="D2687">
        <f t="shared" si="165"/>
        <v>2.1602836145018998</v>
      </c>
      <c r="M2687">
        <v>12</v>
      </c>
      <c r="N2687">
        <v>0</v>
      </c>
      <c r="O2687">
        <f t="shared" si="166"/>
        <v>13.659014386287115</v>
      </c>
      <c r="P2687">
        <f t="shared" si="167"/>
        <v>2.7523287339076132</v>
      </c>
    </row>
    <row r="2688" spans="1:16" x14ac:dyDescent="0.2">
      <c r="A2688">
        <v>13</v>
      </c>
      <c r="B2688">
        <v>54.98</v>
      </c>
      <c r="C2688">
        <f t="shared" si="164"/>
        <v>14.21877037392462</v>
      </c>
      <c r="D2688">
        <f t="shared" si="165"/>
        <v>1.4854012243563588</v>
      </c>
      <c r="M2688">
        <v>13</v>
      </c>
      <c r="N2688">
        <v>0</v>
      </c>
      <c r="O2688">
        <f t="shared" si="166"/>
        <v>13.659014386287115</v>
      </c>
      <c r="P2688">
        <f t="shared" si="167"/>
        <v>0.43429996133338306</v>
      </c>
    </row>
    <row r="2689" spans="1:16" x14ac:dyDescent="0.2">
      <c r="A2689">
        <v>12</v>
      </c>
      <c r="B2689">
        <v>43.96</v>
      </c>
      <c r="C2689">
        <f t="shared" si="164"/>
        <v>13.139847487287593</v>
      </c>
      <c r="D2689">
        <f t="shared" si="165"/>
        <v>1.2992522942758395</v>
      </c>
      <c r="M2689">
        <v>12</v>
      </c>
      <c r="N2689">
        <v>0</v>
      </c>
      <c r="O2689">
        <f t="shared" si="166"/>
        <v>13.659014386287115</v>
      </c>
      <c r="P2689">
        <f t="shared" si="167"/>
        <v>2.7523287339076132</v>
      </c>
    </row>
    <row r="2690" spans="1:16" x14ac:dyDescent="0.2">
      <c r="A2690">
        <v>15</v>
      </c>
      <c r="B2690">
        <v>48.99</v>
      </c>
      <c r="C2690">
        <f t="shared" si="164"/>
        <v>13.632314104327907</v>
      </c>
      <c r="D2690">
        <f t="shared" si="165"/>
        <v>1.8705647092203745</v>
      </c>
      <c r="M2690">
        <v>15</v>
      </c>
      <c r="N2690">
        <v>0</v>
      </c>
      <c r="O2690">
        <f t="shared" si="166"/>
        <v>13.659014386287115</v>
      </c>
      <c r="P2690">
        <f t="shared" si="167"/>
        <v>1.7982424161849224</v>
      </c>
    </row>
    <row r="2691" spans="1:16" x14ac:dyDescent="0.2">
      <c r="A2691">
        <v>16</v>
      </c>
      <c r="B2691">
        <v>56.02</v>
      </c>
      <c r="C2691">
        <f t="shared" ref="C2691:C2754" si="168">H$12+H$11*B2691</f>
        <v>14.320592497527389</v>
      </c>
      <c r="D2691">
        <f t="shared" ref="D2691:D2754" si="169">(A2691-C2691)^2</f>
        <v>2.8204095593612912</v>
      </c>
      <c r="M2691">
        <v>16</v>
      </c>
      <c r="N2691">
        <v>0</v>
      </c>
      <c r="O2691">
        <f t="shared" ref="O2691:O2754" si="170">T$12+T$11*N2691</f>
        <v>13.659014386287115</v>
      </c>
      <c r="P2691">
        <f t="shared" ref="P2691:P2754" si="171">(M2691-O2691)^2</f>
        <v>5.4802136436106919</v>
      </c>
    </row>
    <row r="2692" spans="1:16" x14ac:dyDescent="0.2">
      <c r="A2692">
        <v>15</v>
      </c>
      <c r="B2692">
        <v>49.94</v>
      </c>
      <c r="C2692">
        <f t="shared" si="168"/>
        <v>13.725324698003512</v>
      </c>
      <c r="D2692">
        <f t="shared" si="169"/>
        <v>1.624797125519839</v>
      </c>
      <c r="M2692">
        <v>15</v>
      </c>
      <c r="N2692">
        <v>1</v>
      </c>
      <c r="O2692">
        <f t="shared" si="170"/>
        <v>14.880907372400751</v>
      </c>
      <c r="P2692">
        <f t="shared" si="171"/>
        <v>1.4183053948493455E-2</v>
      </c>
    </row>
    <row r="2693" spans="1:16" x14ac:dyDescent="0.2">
      <c r="A2693">
        <v>16</v>
      </c>
      <c r="B2693">
        <v>59.48</v>
      </c>
      <c r="C2693">
        <f t="shared" si="168"/>
        <v>14.659346870282754</v>
      </c>
      <c r="D2693">
        <f t="shared" si="169"/>
        <v>1.7973508142206478</v>
      </c>
      <c r="M2693">
        <v>16</v>
      </c>
      <c r="N2693">
        <v>0</v>
      </c>
      <c r="O2693">
        <f t="shared" si="170"/>
        <v>13.659014386287115</v>
      </c>
      <c r="P2693">
        <f t="shared" si="171"/>
        <v>5.4802136436106919</v>
      </c>
    </row>
    <row r="2694" spans="1:16" x14ac:dyDescent="0.2">
      <c r="A2694">
        <v>16</v>
      </c>
      <c r="B2694">
        <v>51.39</v>
      </c>
      <c r="C2694">
        <f t="shared" si="168"/>
        <v>13.867288235718911</v>
      </c>
      <c r="D2694">
        <f t="shared" si="169"/>
        <v>4.5484594695029541</v>
      </c>
      <c r="M2694">
        <v>16</v>
      </c>
      <c r="N2694">
        <v>0</v>
      </c>
      <c r="O2694">
        <f t="shared" si="170"/>
        <v>13.659014386287115</v>
      </c>
      <c r="P2694">
        <f t="shared" si="171"/>
        <v>5.4802136436106919</v>
      </c>
    </row>
    <row r="2695" spans="1:16" x14ac:dyDescent="0.2">
      <c r="A2695">
        <v>16</v>
      </c>
      <c r="B2695">
        <v>47.32</v>
      </c>
      <c r="C2695">
        <f t="shared" si="168"/>
        <v>13.468811271234999</v>
      </c>
      <c r="D2695">
        <f t="shared" si="169"/>
        <v>6.4069163806269795</v>
      </c>
      <c r="M2695">
        <v>16</v>
      </c>
      <c r="N2695">
        <v>1</v>
      </c>
      <c r="O2695">
        <f t="shared" si="170"/>
        <v>14.880907372400751</v>
      </c>
      <c r="P2695">
        <f t="shared" si="171"/>
        <v>1.2523683091469919</v>
      </c>
    </row>
    <row r="2696" spans="1:16" x14ac:dyDescent="0.2">
      <c r="A2696">
        <v>14</v>
      </c>
      <c r="B2696">
        <v>47.53</v>
      </c>
      <c r="C2696">
        <f t="shared" si="168"/>
        <v>13.489371507731713</v>
      </c>
      <c r="D2696">
        <f t="shared" si="169"/>
        <v>0.26074145711618413</v>
      </c>
      <c r="M2696">
        <v>14</v>
      </c>
      <c r="N2696">
        <v>1</v>
      </c>
      <c r="O2696">
        <f t="shared" si="170"/>
        <v>14.880907372400751</v>
      </c>
      <c r="P2696">
        <f t="shared" si="171"/>
        <v>0.77599779874999508</v>
      </c>
    </row>
    <row r="2697" spans="1:16" x14ac:dyDescent="0.2">
      <c r="A2697">
        <v>14</v>
      </c>
      <c r="B2697">
        <v>63.45</v>
      </c>
      <c r="C2697">
        <f t="shared" si="168"/>
        <v>15.048033245958706</v>
      </c>
      <c r="D2697">
        <f t="shared" si="169"/>
        <v>1.0983736846347416</v>
      </c>
      <c r="M2697">
        <v>14</v>
      </c>
      <c r="N2697">
        <v>1</v>
      </c>
      <c r="O2697">
        <f t="shared" si="170"/>
        <v>14.880907372400751</v>
      </c>
      <c r="P2697">
        <f t="shared" si="171"/>
        <v>0.77599779874999508</v>
      </c>
    </row>
    <row r="2698" spans="1:16" x14ac:dyDescent="0.2">
      <c r="A2698">
        <v>16</v>
      </c>
      <c r="B2698">
        <v>51.31</v>
      </c>
      <c r="C2698">
        <f t="shared" si="168"/>
        <v>13.859455764672544</v>
      </c>
      <c r="D2698">
        <f t="shared" si="169"/>
        <v>4.5819296233936013</v>
      </c>
      <c r="M2698">
        <v>16</v>
      </c>
      <c r="N2698">
        <v>0</v>
      </c>
      <c r="O2698">
        <f t="shared" si="170"/>
        <v>13.659014386287115</v>
      </c>
      <c r="P2698">
        <f t="shared" si="171"/>
        <v>5.4802136436106919</v>
      </c>
    </row>
    <row r="2699" spans="1:16" x14ac:dyDescent="0.2">
      <c r="A2699">
        <v>12</v>
      </c>
      <c r="B2699">
        <v>41.03</v>
      </c>
      <c r="C2699">
        <f t="shared" si="168"/>
        <v>12.85298323521441</v>
      </c>
      <c r="D2699">
        <f t="shared" si="169"/>
        <v>0.72758039955684106</v>
      </c>
      <c r="M2699">
        <v>12</v>
      </c>
      <c r="N2699">
        <v>0</v>
      </c>
      <c r="O2699">
        <f t="shared" si="170"/>
        <v>13.659014386287115</v>
      </c>
      <c r="P2699">
        <f t="shared" si="171"/>
        <v>2.7523287339076132</v>
      </c>
    </row>
    <row r="2700" spans="1:16" x14ac:dyDescent="0.2">
      <c r="A2700">
        <v>16</v>
      </c>
      <c r="B2700">
        <v>64.430000000000007</v>
      </c>
      <c r="C2700">
        <f t="shared" si="168"/>
        <v>15.143981016276701</v>
      </c>
      <c r="D2700">
        <f t="shared" si="169"/>
        <v>0.73276850049466957</v>
      </c>
      <c r="M2700">
        <v>16</v>
      </c>
      <c r="N2700">
        <v>0</v>
      </c>
      <c r="O2700">
        <f t="shared" si="170"/>
        <v>13.659014386287115</v>
      </c>
      <c r="P2700">
        <f t="shared" si="171"/>
        <v>5.4802136436106919</v>
      </c>
    </row>
    <row r="2701" spans="1:16" x14ac:dyDescent="0.2">
      <c r="A2701">
        <v>12</v>
      </c>
      <c r="B2701">
        <v>37.43</v>
      </c>
      <c r="C2701">
        <f t="shared" si="168"/>
        <v>12.500522038127903</v>
      </c>
      <c r="D2701">
        <f t="shared" si="169"/>
        <v>0.25052231065170971</v>
      </c>
      <c r="M2701">
        <v>12</v>
      </c>
      <c r="N2701">
        <v>0</v>
      </c>
      <c r="O2701">
        <f t="shared" si="170"/>
        <v>13.659014386287115</v>
      </c>
      <c r="P2701">
        <f t="shared" si="171"/>
        <v>2.7523287339076132</v>
      </c>
    </row>
    <row r="2702" spans="1:16" x14ac:dyDescent="0.2">
      <c r="A2702">
        <v>17</v>
      </c>
      <c r="B2702">
        <v>65.11</v>
      </c>
      <c r="C2702">
        <f t="shared" si="168"/>
        <v>15.210557020170818</v>
      </c>
      <c r="D2702">
        <f t="shared" si="169"/>
        <v>3.2021061780599438</v>
      </c>
      <c r="M2702">
        <v>17</v>
      </c>
      <c r="N2702">
        <v>1</v>
      </c>
      <c r="O2702">
        <f t="shared" si="170"/>
        <v>14.880907372400751</v>
      </c>
      <c r="P2702">
        <f t="shared" si="171"/>
        <v>4.4905535643454906</v>
      </c>
    </row>
    <row r="2703" spans="1:16" x14ac:dyDescent="0.2">
      <c r="A2703">
        <v>16</v>
      </c>
      <c r="B2703">
        <v>48.64</v>
      </c>
      <c r="C2703">
        <f t="shared" si="168"/>
        <v>13.598047043500053</v>
      </c>
      <c r="D2703">
        <f t="shared" si="169"/>
        <v>5.7693780052388375</v>
      </c>
      <c r="M2703">
        <v>16</v>
      </c>
      <c r="N2703">
        <v>0</v>
      </c>
      <c r="O2703">
        <f t="shared" si="170"/>
        <v>13.659014386287115</v>
      </c>
      <c r="P2703">
        <f t="shared" si="171"/>
        <v>5.4802136436106919</v>
      </c>
    </row>
    <row r="2704" spans="1:16" x14ac:dyDescent="0.2">
      <c r="A2704">
        <v>15</v>
      </c>
      <c r="B2704">
        <v>47.34</v>
      </c>
      <c r="C2704">
        <f t="shared" si="168"/>
        <v>13.470769388996592</v>
      </c>
      <c r="D2704">
        <f t="shared" si="169"/>
        <v>2.3385462616298565</v>
      </c>
      <c r="M2704">
        <v>15</v>
      </c>
      <c r="N2704">
        <v>0</v>
      </c>
      <c r="O2704">
        <f t="shared" si="170"/>
        <v>13.659014386287115</v>
      </c>
      <c r="P2704">
        <f t="shared" si="171"/>
        <v>1.7982424161849224</v>
      </c>
    </row>
    <row r="2705" spans="1:16" x14ac:dyDescent="0.2">
      <c r="A2705">
        <v>14</v>
      </c>
      <c r="B2705">
        <v>42.43</v>
      </c>
      <c r="C2705">
        <f t="shared" si="168"/>
        <v>12.990051478525828</v>
      </c>
      <c r="D2705">
        <f t="shared" si="169"/>
        <v>1.0199960160278658</v>
      </c>
      <c r="M2705">
        <v>14</v>
      </c>
      <c r="N2705">
        <v>0</v>
      </c>
      <c r="O2705">
        <f t="shared" si="170"/>
        <v>13.659014386287115</v>
      </c>
      <c r="P2705">
        <f t="shared" si="171"/>
        <v>0.11627118875915271</v>
      </c>
    </row>
    <row r="2706" spans="1:16" x14ac:dyDescent="0.2">
      <c r="A2706">
        <v>12</v>
      </c>
      <c r="B2706">
        <v>46.3</v>
      </c>
      <c r="C2706">
        <f t="shared" si="168"/>
        <v>13.368947265393823</v>
      </c>
      <c r="D2706">
        <f t="shared" si="169"/>
        <v>1.8740166154292257</v>
      </c>
      <c r="M2706">
        <v>12</v>
      </c>
      <c r="N2706">
        <v>0</v>
      </c>
      <c r="O2706">
        <f t="shared" si="170"/>
        <v>13.659014386287115</v>
      </c>
      <c r="P2706">
        <f t="shared" si="171"/>
        <v>2.7523287339076132</v>
      </c>
    </row>
    <row r="2707" spans="1:16" x14ac:dyDescent="0.2">
      <c r="A2707">
        <v>13</v>
      </c>
      <c r="B2707">
        <v>44.57</v>
      </c>
      <c r="C2707">
        <f t="shared" si="168"/>
        <v>13.199570079016141</v>
      </c>
      <c r="D2707">
        <f t="shared" si="169"/>
        <v>3.9828216438508666E-2</v>
      </c>
      <c r="M2707">
        <v>13</v>
      </c>
      <c r="N2707">
        <v>0</v>
      </c>
      <c r="O2707">
        <f t="shared" si="170"/>
        <v>13.659014386287115</v>
      </c>
      <c r="P2707">
        <f t="shared" si="171"/>
        <v>0.43429996133338306</v>
      </c>
    </row>
    <row r="2708" spans="1:16" x14ac:dyDescent="0.2">
      <c r="A2708">
        <v>15</v>
      </c>
      <c r="B2708">
        <v>61.77</v>
      </c>
      <c r="C2708">
        <f t="shared" si="168"/>
        <v>14.883551353985006</v>
      </c>
      <c r="D2708">
        <f t="shared" si="169"/>
        <v>1.3560287158725494E-2</v>
      </c>
      <c r="M2708">
        <v>15</v>
      </c>
      <c r="N2708">
        <v>0</v>
      </c>
      <c r="O2708">
        <f t="shared" si="170"/>
        <v>13.659014386287115</v>
      </c>
      <c r="P2708">
        <f t="shared" si="171"/>
        <v>1.7982424161849224</v>
      </c>
    </row>
    <row r="2709" spans="1:16" x14ac:dyDescent="0.2">
      <c r="A2709">
        <v>13</v>
      </c>
      <c r="B2709">
        <v>42.89</v>
      </c>
      <c r="C2709">
        <f t="shared" si="168"/>
        <v>13.035088187042437</v>
      </c>
      <c r="D2709">
        <f t="shared" si="169"/>
        <v>1.2311808699250197E-3</v>
      </c>
      <c r="M2709">
        <v>13</v>
      </c>
      <c r="N2709">
        <v>0</v>
      </c>
      <c r="O2709">
        <f t="shared" si="170"/>
        <v>13.659014386287115</v>
      </c>
      <c r="P2709">
        <f t="shared" si="171"/>
        <v>0.43429996133338306</v>
      </c>
    </row>
    <row r="2710" spans="1:16" x14ac:dyDescent="0.2">
      <c r="A2710">
        <v>12</v>
      </c>
      <c r="B2710">
        <v>45.18</v>
      </c>
      <c r="C2710">
        <f t="shared" si="168"/>
        <v>13.259292670744689</v>
      </c>
      <c r="D2710">
        <f t="shared" si="169"/>
        <v>1.5858180305912906</v>
      </c>
      <c r="M2710">
        <v>12</v>
      </c>
      <c r="N2710">
        <v>0</v>
      </c>
      <c r="O2710">
        <f t="shared" si="170"/>
        <v>13.659014386287115</v>
      </c>
      <c r="P2710">
        <f t="shared" si="171"/>
        <v>2.7523287339076132</v>
      </c>
    </row>
    <row r="2711" spans="1:16" x14ac:dyDescent="0.2">
      <c r="A2711">
        <v>15</v>
      </c>
      <c r="B2711">
        <v>51.45</v>
      </c>
      <c r="C2711">
        <f t="shared" si="168"/>
        <v>13.873162589003687</v>
      </c>
      <c r="D2711">
        <f t="shared" si="169"/>
        <v>1.2697625508208727</v>
      </c>
      <c r="M2711">
        <v>15</v>
      </c>
      <c r="N2711">
        <v>0</v>
      </c>
      <c r="O2711">
        <f t="shared" si="170"/>
        <v>13.659014386287115</v>
      </c>
      <c r="P2711">
        <f t="shared" si="171"/>
        <v>1.7982424161849224</v>
      </c>
    </row>
    <row r="2712" spans="1:16" x14ac:dyDescent="0.2">
      <c r="A2712">
        <v>12</v>
      </c>
      <c r="B2712">
        <v>38.43</v>
      </c>
      <c r="C2712">
        <f t="shared" si="168"/>
        <v>12.598427926207489</v>
      </c>
      <c r="D2712">
        <f t="shared" si="169"/>
        <v>0.35811598286499535</v>
      </c>
      <c r="M2712">
        <v>12</v>
      </c>
      <c r="N2712">
        <v>0</v>
      </c>
      <c r="O2712">
        <f t="shared" si="170"/>
        <v>13.659014386287115</v>
      </c>
      <c r="P2712">
        <f t="shared" si="171"/>
        <v>2.7523287339076132</v>
      </c>
    </row>
    <row r="2713" spans="1:16" x14ac:dyDescent="0.2">
      <c r="A2713">
        <v>12</v>
      </c>
      <c r="B2713">
        <v>47.12</v>
      </c>
      <c r="C2713">
        <f t="shared" si="168"/>
        <v>13.449230093619082</v>
      </c>
      <c r="D2713">
        <f t="shared" si="169"/>
        <v>2.1002678642511738</v>
      </c>
      <c r="M2713">
        <v>12</v>
      </c>
      <c r="N2713">
        <v>0</v>
      </c>
      <c r="O2713">
        <f t="shared" si="170"/>
        <v>13.659014386287115</v>
      </c>
      <c r="P2713">
        <f t="shared" si="171"/>
        <v>2.7523287339076132</v>
      </c>
    </row>
    <row r="2714" spans="1:16" x14ac:dyDescent="0.2">
      <c r="A2714">
        <v>12</v>
      </c>
      <c r="B2714">
        <v>39.57</v>
      </c>
      <c r="C2714">
        <f t="shared" si="168"/>
        <v>12.710040638618215</v>
      </c>
      <c r="D2714">
        <f t="shared" si="169"/>
        <v>0.50415770848936314</v>
      </c>
      <c r="M2714">
        <v>12</v>
      </c>
      <c r="N2714">
        <v>0</v>
      </c>
      <c r="O2714">
        <f t="shared" si="170"/>
        <v>13.659014386287115</v>
      </c>
      <c r="P2714">
        <f t="shared" si="171"/>
        <v>2.7523287339076132</v>
      </c>
    </row>
    <row r="2715" spans="1:16" x14ac:dyDescent="0.2">
      <c r="A2715">
        <v>12</v>
      </c>
      <c r="B2715">
        <v>51.16</v>
      </c>
      <c r="C2715">
        <f t="shared" si="168"/>
        <v>13.844769881460607</v>
      </c>
      <c r="D2715">
        <f t="shared" si="169"/>
        <v>3.4031759155441823</v>
      </c>
      <c r="M2715">
        <v>12</v>
      </c>
      <c r="N2715">
        <v>0</v>
      </c>
      <c r="O2715">
        <f t="shared" si="170"/>
        <v>13.659014386287115</v>
      </c>
      <c r="P2715">
        <f t="shared" si="171"/>
        <v>2.7523287339076132</v>
      </c>
    </row>
    <row r="2716" spans="1:16" x14ac:dyDescent="0.2">
      <c r="A2716">
        <v>12</v>
      </c>
      <c r="B2716">
        <v>58.19</v>
      </c>
      <c r="C2716">
        <f t="shared" si="168"/>
        <v>14.533048274660089</v>
      </c>
      <c r="D2716">
        <f t="shared" si="169"/>
        <v>6.4163335617584556</v>
      </c>
      <c r="M2716">
        <v>12</v>
      </c>
      <c r="N2716">
        <v>0</v>
      </c>
      <c r="O2716">
        <f t="shared" si="170"/>
        <v>13.659014386287115</v>
      </c>
      <c r="P2716">
        <f t="shared" si="171"/>
        <v>2.7523287339076132</v>
      </c>
    </row>
    <row r="2717" spans="1:16" x14ac:dyDescent="0.2">
      <c r="A2717">
        <v>15</v>
      </c>
      <c r="B2717">
        <v>49.82</v>
      </c>
      <c r="C2717">
        <f t="shared" si="168"/>
        <v>13.713575991433963</v>
      </c>
      <c r="D2717">
        <f t="shared" si="169"/>
        <v>1.6548867298151113</v>
      </c>
      <c r="M2717">
        <v>15</v>
      </c>
      <c r="N2717">
        <v>1</v>
      </c>
      <c r="O2717">
        <f t="shared" si="170"/>
        <v>14.880907372400751</v>
      </c>
      <c r="P2717">
        <f t="shared" si="171"/>
        <v>1.4183053948493455E-2</v>
      </c>
    </row>
    <row r="2718" spans="1:16" x14ac:dyDescent="0.2">
      <c r="A2718">
        <v>12</v>
      </c>
      <c r="B2718">
        <v>39.21</v>
      </c>
      <c r="C2718">
        <f t="shared" si="168"/>
        <v>12.674794518909565</v>
      </c>
      <c r="D2718">
        <f t="shared" si="169"/>
        <v>0.45534764275039064</v>
      </c>
      <c r="M2718">
        <v>12</v>
      </c>
      <c r="N2718">
        <v>0</v>
      </c>
      <c r="O2718">
        <f t="shared" si="170"/>
        <v>13.659014386287115</v>
      </c>
      <c r="P2718">
        <f t="shared" si="171"/>
        <v>2.7523287339076132</v>
      </c>
    </row>
    <row r="2719" spans="1:16" x14ac:dyDescent="0.2">
      <c r="A2719">
        <v>17</v>
      </c>
      <c r="B2719">
        <v>58.17</v>
      </c>
      <c r="C2719">
        <f t="shared" si="168"/>
        <v>14.531090156898497</v>
      </c>
      <c r="D2719">
        <f t="shared" si="169"/>
        <v>6.0955158133634892</v>
      </c>
      <c r="M2719">
        <v>17</v>
      </c>
      <c r="N2719">
        <v>0</v>
      </c>
      <c r="O2719">
        <f t="shared" si="170"/>
        <v>13.659014386287115</v>
      </c>
      <c r="P2719">
        <f t="shared" si="171"/>
        <v>11.162184871036462</v>
      </c>
    </row>
    <row r="2720" spans="1:16" x14ac:dyDescent="0.2">
      <c r="A2720">
        <v>14</v>
      </c>
      <c r="B2720">
        <v>47.59</v>
      </c>
      <c r="C2720">
        <f t="shared" si="168"/>
        <v>13.495245861016489</v>
      </c>
      <c r="D2720">
        <f t="shared" si="169"/>
        <v>0.25477674082098561</v>
      </c>
      <c r="M2720">
        <v>14</v>
      </c>
      <c r="N2720">
        <v>0</v>
      </c>
      <c r="O2720">
        <f t="shared" si="170"/>
        <v>13.659014386287115</v>
      </c>
      <c r="P2720">
        <f t="shared" si="171"/>
        <v>0.11627118875915271</v>
      </c>
    </row>
    <row r="2721" spans="1:16" x14ac:dyDescent="0.2">
      <c r="A2721">
        <v>12</v>
      </c>
      <c r="B2721">
        <v>33.97</v>
      </c>
      <c r="C2721">
        <f t="shared" si="168"/>
        <v>12.161767665372539</v>
      </c>
      <c r="D2721">
        <f t="shared" si="169"/>
        <v>2.6168777560081628E-2</v>
      </c>
      <c r="M2721">
        <v>12</v>
      </c>
      <c r="N2721">
        <v>0</v>
      </c>
      <c r="O2721">
        <f t="shared" si="170"/>
        <v>13.659014386287115</v>
      </c>
      <c r="P2721">
        <f t="shared" si="171"/>
        <v>2.7523287339076132</v>
      </c>
    </row>
    <row r="2722" spans="1:16" x14ac:dyDescent="0.2">
      <c r="A2722">
        <v>16</v>
      </c>
      <c r="B2722">
        <v>56.41</v>
      </c>
      <c r="C2722">
        <f t="shared" si="168"/>
        <v>14.358775793878428</v>
      </c>
      <c r="D2722">
        <f t="shared" si="169"/>
        <v>2.6936168947593857</v>
      </c>
      <c r="M2722">
        <v>16</v>
      </c>
      <c r="N2722">
        <v>0</v>
      </c>
      <c r="O2722">
        <f t="shared" si="170"/>
        <v>13.659014386287115</v>
      </c>
      <c r="P2722">
        <f t="shared" si="171"/>
        <v>5.4802136436106919</v>
      </c>
    </row>
    <row r="2723" spans="1:16" x14ac:dyDescent="0.2">
      <c r="A2723">
        <v>15</v>
      </c>
      <c r="B2723">
        <v>52.69</v>
      </c>
      <c r="C2723">
        <f t="shared" si="168"/>
        <v>13.994565890222372</v>
      </c>
      <c r="D2723">
        <f t="shared" si="169"/>
        <v>1.0108977491043314</v>
      </c>
      <c r="M2723">
        <v>15</v>
      </c>
      <c r="N2723">
        <v>0</v>
      </c>
      <c r="O2723">
        <f t="shared" si="170"/>
        <v>13.659014386287115</v>
      </c>
      <c r="P2723">
        <f t="shared" si="171"/>
        <v>1.7982424161849224</v>
      </c>
    </row>
    <row r="2724" spans="1:16" x14ac:dyDescent="0.2">
      <c r="A2724">
        <v>14</v>
      </c>
      <c r="B2724">
        <v>49.57</v>
      </c>
      <c r="C2724">
        <f t="shared" si="168"/>
        <v>13.689099519414066</v>
      </c>
      <c r="D2724">
        <f t="shared" si="169"/>
        <v>9.6659108828564655E-2</v>
      </c>
      <c r="M2724">
        <v>14</v>
      </c>
      <c r="N2724">
        <v>0</v>
      </c>
      <c r="O2724">
        <f t="shared" si="170"/>
        <v>13.659014386287115</v>
      </c>
      <c r="P2724">
        <f t="shared" si="171"/>
        <v>0.11627118875915271</v>
      </c>
    </row>
    <row r="2725" spans="1:16" x14ac:dyDescent="0.2">
      <c r="A2725">
        <v>17</v>
      </c>
      <c r="B2725">
        <v>55.39</v>
      </c>
      <c r="C2725">
        <f t="shared" si="168"/>
        <v>14.258911788037251</v>
      </c>
      <c r="D2725">
        <f t="shared" si="169"/>
        <v>7.5135645857611406</v>
      </c>
      <c r="M2725">
        <v>17</v>
      </c>
      <c r="N2725">
        <v>1</v>
      </c>
      <c r="O2725">
        <f t="shared" si="170"/>
        <v>14.880907372400751</v>
      </c>
      <c r="P2725">
        <f t="shared" si="171"/>
        <v>4.4905535643454906</v>
      </c>
    </row>
    <row r="2726" spans="1:16" x14ac:dyDescent="0.2">
      <c r="A2726">
        <v>18</v>
      </c>
      <c r="B2726">
        <v>66.37</v>
      </c>
      <c r="C2726">
        <f t="shared" si="168"/>
        <v>15.333918439151095</v>
      </c>
      <c r="D2726">
        <f t="shared" si="169"/>
        <v>7.1079908890985344</v>
      </c>
      <c r="M2726">
        <v>18</v>
      </c>
      <c r="N2726">
        <v>0</v>
      </c>
      <c r="O2726">
        <f t="shared" si="170"/>
        <v>13.659014386287115</v>
      </c>
      <c r="P2726">
        <f t="shared" si="171"/>
        <v>18.844156098462232</v>
      </c>
    </row>
    <row r="2727" spans="1:16" x14ac:dyDescent="0.2">
      <c r="A2727">
        <v>15</v>
      </c>
      <c r="B2727">
        <v>49.85</v>
      </c>
      <c r="C2727">
        <f t="shared" si="168"/>
        <v>13.71651316807635</v>
      </c>
      <c r="D2727">
        <f t="shared" si="169"/>
        <v>1.6473384477214075</v>
      </c>
      <c r="M2727">
        <v>15</v>
      </c>
      <c r="N2727">
        <v>1</v>
      </c>
      <c r="O2727">
        <f t="shared" si="170"/>
        <v>14.880907372400751</v>
      </c>
      <c r="P2727">
        <f t="shared" si="171"/>
        <v>1.4183053948493455E-2</v>
      </c>
    </row>
    <row r="2728" spans="1:16" x14ac:dyDescent="0.2">
      <c r="A2728">
        <v>14</v>
      </c>
      <c r="B2728">
        <v>56.68</v>
      </c>
      <c r="C2728">
        <f t="shared" si="168"/>
        <v>14.385210383659917</v>
      </c>
      <c r="D2728">
        <f t="shared" si="169"/>
        <v>0.14838703967942046</v>
      </c>
      <c r="M2728">
        <v>14</v>
      </c>
      <c r="N2728">
        <v>0</v>
      </c>
      <c r="O2728">
        <f t="shared" si="170"/>
        <v>13.659014386287115</v>
      </c>
      <c r="P2728">
        <f t="shared" si="171"/>
        <v>0.11627118875915271</v>
      </c>
    </row>
    <row r="2729" spans="1:16" x14ac:dyDescent="0.2">
      <c r="A2729">
        <v>13</v>
      </c>
      <c r="B2729">
        <v>59.26</v>
      </c>
      <c r="C2729">
        <f t="shared" si="168"/>
        <v>14.637807574905246</v>
      </c>
      <c r="D2729">
        <f t="shared" si="169"/>
        <v>2.6824136524170017</v>
      </c>
      <c r="M2729">
        <v>13</v>
      </c>
      <c r="N2729">
        <v>0</v>
      </c>
      <c r="O2729">
        <f t="shared" si="170"/>
        <v>13.659014386287115</v>
      </c>
      <c r="P2729">
        <f t="shared" si="171"/>
        <v>0.43429996133338306</v>
      </c>
    </row>
    <row r="2730" spans="1:16" x14ac:dyDescent="0.2">
      <c r="A2730">
        <v>12</v>
      </c>
      <c r="B2730">
        <v>41.44</v>
      </c>
      <c r="C2730">
        <f t="shared" si="168"/>
        <v>12.893124649327039</v>
      </c>
      <c r="D2730">
        <f t="shared" si="169"/>
        <v>0.79767163923554574</v>
      </c>
      <c r="M2730">
        <v>12</v>
      </c>
      <c r="N2730">
        <v>0</v>
      </c>
      <c r="O2730">
        <f t="shared" si="170"/>
        <v>13.659014386287115</v>
      </c>
      <c r="P2730">
        <f t="shared" si="171"/>
        <v>2.7523287339076132</v>
      </c>
    </row>
    <row r="2731" spans="1:16" x14ac:dyDescent="0.2">
      <c r="A2731">
        <v>13</v>
      </c>
      <c r="B2731">
        <v>51.33</v>
      </c>
      <c r="C2731">
        <f t="shared" si="168"/>
        <v>13.861413882434135</v>
      </c>
      <c r="D2731">
        <f t="shared" si="169"/>
        <v>0.74203387685025024</v>
      </c>
      <c r="M2731">
        <v>13</v>
      </c>
      <c r="N2731">
        <v>0</v>
      </c>
      <c r="O2731">
        <f t="shared" si="170"/>
        <v>13.659014386287115</v>
      </c>
      <c r="P2731">
        <f t="shared" si="171"/>
        <v>0.43429996133338306</v>
      </c>
    </row>
    <row r="2732" spans="1:16" x14ac:dyDescent="0.2">
      <c r="A2732">
        <v>12</v>
      </c>
      <c r="B2732">
        <v>41.29</v>
      </c>
      <c r="C2732">
        <f t="shared" si="168"/>
        <v>12.878438766115103</v>
      </c>
      <c r="D2732">
        <f t="shared" si="169"/>
        <v>0.77165466581382458</v>
      </c>
      <c r="M2732">
        <v>12</v>
      </c>
      <c r="N2732">
        <v>0</v>
      </c>
      <c r="O2732">
        <f t="shared" si="170"/>
        <v>13.659014386287115</v>
      </c>
      <c r="P2732">
        <f t="shared" si="171"/>
        <v>2.7523287339076132</v>
      </c>
    </row>
    <row r="2733" spans="1:16" x14ac:dyDescent="0.2">
      <c r="A2733">
        <v>13</v>
      </c>
      <c r="B2733">
        <v>47.52</v>
      </c>
      <c r="C2733">
        <f t="shared" si="168"/>
        <v>13.488392448850917</v>
      </c>
      <c r="D2733">
        <f t="shared" si="169"/>
        <v>0.23852718409459517</v>
      </c>
      <c r="M2733">
        <v>13</v>
      </c>
      <c r="N2733">
        <v>0</v>
      </c>
      <c r="O2733">
        <f t="shared" si="170"/>
        <v>13.659014386287115</v>
      </c>
      <c r="P2733">
        <f t="shared" si="171"/>
        <v>0.43429996133338306</v>
      </c>
    </row>
    <row r="2734" spans="1:16" x14ac:dyDescent="0.2">
      <c r="A2734">
        <v>16</v>
      </c>
      <c r="B2734">
        <v>56.85</v>
      </c>
      <c r="C2734">
        <f t="shared" si="168"/>
        <v>14.401854384633445</v>
      </c>
      <c r="D2734">
        <f t="shared" si="169"/>
        <v>2.5540694079153439</v>
      </c>
      <c r="M2734">
        <v>16</v>
      </c>
      <c r="N2734">
        <v>1</v>
      </c>
      <c r="O2734">
        <f t="shared" si="170"/>
        <v>14.880907372400751</v>
      </c>
      <c r="P2734">
        <f t="shared" si="171"/>
        <v>1.2523683091469919</v>
      </c>
    </row>
    <row r="2735" spans="1:16" x14ac:dyDescent="0.2">
      <c r="A2735">
        <v>16</v>
      </c>
      <c r="B2735">
        <v>54.87</v>
      </c>
      <c r="C2735">
        <f t="shared" si="168"/>
        <v>14.208000726235866</v>
      </c>
      <c r="D2735">
        <f t="shared" si="169"/>
        <v>3.2112613971711825</v>
      </c>
      <c r="M2735">
        <v>16</v>
      </c>
      <c r="N2735">
        <v>0</v>
      </c>
      <c r="O2735">
        <f t="shared" si="170"/>
        <v>13.659014386287115</v>
      </c>
      <c r="P2735">
        <f t="shared" si="171"/>
        <v>5.4802136436106919</v>
      </c>
    </row>
    <row r="2736" spans="1:16" x14ac:dyDescent="0.2">
      <c r="A2736">
        <v>15</v>
      </c>
      <c r="B2736">
        <v>65.62</v>
      </c>
      <c r="C2736">
        <f t="shared" si="168"/>
        <v>15.260489023091406</v>
      </c>
      <c r="D2736">
        <f t="shared" si="169"/>
        <v>6.7854531151114977E-2</v>
      </c>
      <c r="M2736">
        <v>15</v>
      </c>
      <c r="N2736">
        <v>0</v>
      </c>
      <c r="O2736">
        <f t="shared" si="170"/>
        <v>13.659014386287115</v>
      </c>
      <c r="P2736">
        <f t="shared" si="171"/>
        <v>1.7982424161849224</v>
      </c>
    </row>
    <row r="2737" spans="1:16" x14ac:dyDescent="0.2">
      <c r="A2737">
        <v>16</v>
      </c>
      <c r="B2737">
        <v>55.68</v>
      </c>
      <c r="C2737">
        <f t="shared" si="168"/>
        <v>14.287304495580331</v>
      </c>
      <c r="D2737">
        <f t="shared" si="169"/>
        <v>2.9333258908593436</v>
      </c>
      <c r="M2737">
        <v>16</v>
      </c>
      <c r="N2737">
        <v>0</v>
      </c>
      <c r="O2737">
        <f t="shared" si="170"/>
        <v>13.659014386287115</v>
      </c>
      <c r="P2737">
        <f t="shared" si="171"/>
        <v>5.4802136436106919</v>
      </c>
    </row>
    <row r="2738" spans="1:16" x14ac:dyDescent="0.2">
      <c r="A2738">
        <v>14</v>
      </c>
      <c r="B2738">
        <v>56.16</v>
      </c>
      <c r="C2738">
        <f t="shared" si="168"/>
        <v>14.334299321858531</v>
      </c>
      <c r="D2738">
        <f t="shared" si="169"/>
        <v>0.11175603659507345</v>
      </c>
      <c r="M2738">
        <v>14</v>
      </c>
      <c r="N2738">
        <v>0</v>
      </c>
      <c r="O2738">
        <f t="shared" si="170"/>
        <v>13.659014386287115</v>
      </c>
      <c r="P2738">
        <f t="shared" si="171"/>
        <v>0.11627118875915271</v>
      </c>
    </row>
    <row r="2739" spans="1:16" x14ac:dyDescent="0.2">
      <c r="A2739">
        <v>12</v>
      </c>
      <c r="B2739">
        <v>41.28</v>
      </c>
      <c r="C2739">
        <f t="shared" si="168"/>
        <v>12.877459707234305</v>
      </c>
      <c r="D2739">
        <f t="shared" si="169"/>
        <v>0.76993553781971202</v>
      </c>
      <c r="M2739">
        <v>12</v>
      </c>
      <c r="N2739">
        <v>0</v>
      </c>
      <c r="O2739">
        <f t="shared" si="170"/>
        <v>13.659014386287115</v>
      </c>
      <c r="P2739">
        <f t="shared" si="171"/>
        <v>2.7523287339076132</v>
      </c>
    </row>
    <row r="2740" spans="1:16" x14ac:dyDescent="0.2">
      <c r="A2740">
        <v>12</v>
      </c>
      <c r="B2740">
        <v>50.43</v>
      </c>
      <c r="C2740">
        <f t="shared" si="168"/>
        <v>13.773298583162509</v>
      </c>
      <c r="D2740">
        <f t="shared" si="169"/>
        <v>3.1445878650461618</v>
      </c>
      <c r="M2740">
        <v>12</v>
      </c>
      <c r="N2740">
        <v>0</v>
      </c>
      <c r="O2740">
        <f t="shared" si="170"/>
        <v>13.659014386287115</v>
      </c>
      <c r="P2740">
        <f t="shared" si="171"/>
        <v>2.7523287339076132</v>
      </c>
    </row>
    <row r="2741" spans="1:16" x14ac:dyDescent="0.2">
      <c r="A2741">
        <v>12</v>
      </c>
      <c r="B2741">
        <v>34.69</v>
      </c>
      <c r="C2741">
        <f t="shared" si="168"/>
        <v>12.23225990478984</v>
      </c>
      <c r="D2741">
        <f t="shared" si="169"/>
        <v>5.3944663372985716E-2</v>
      </c>
      <c r="M2741">
        <v>12</v>
      </c>
      <c r="N2741">
        <v>0</v>
      </c>
      <c r="O2741">
        <f t="shared" si="170"/>
        <v>13.659014386287115</v>
      </c>
      <c r="P2741">
        <f t="shared" si="171"/>
        <v>2.7523287339076132</v>
      </c>
    </row>
    <row r="2742" spans="1:16" x14ac:dyDescent="0.2">
      <c r="A2742">
        <v>15</v>
      </c>
      <c r="B2742">
        <v>61.43</v>
      </c>
      <c r="C2742">
        <f t="shared" si="168"/>
        <v>14.850263352037945</v>
      </c>
      <c r="D2742">
        <f t="shared" si="169"/>
        <v>2.2421063742912254E-2</v>
      </c>
      <c r="M2742">
        <v>15</v>
      </c>
      <c r="N2742">
        <v>0</v>
      </c>
      <c r="O2742">
        <f t="shared" si="170"/>
        <v>13.659014386287115</v>
      </c>
      <c r="P2742">
        <f t="shared" si="171"/>
        <v>1.7982424161849224</v>
      </c>
    </row>
    <row r="2743" spans="1:16" x14ac:dyDescent="0.2">
      <c r="A2743">
        <v>12</v>
      </c>
      <c r="B2743">
        <v>36.86</v>
      </c>
      <c r="C2743">
        <f t="shared" si="168"/>
        <v>12.44471568192254</v>
      </c>
      <c r="D2743">
        <f t="shared" si="169"/>
        <v>0.19777203774782995</v>
      </c>
      <c r="M2743">
        <v>12</v>
      </c>
      <c r="N2743">
        <v>0</v>
      </c>
      <c r="O2743">
        <f t="shared" si="170"/>
        <v>13.659014386287115</v>
      </c>
      <c r="P2743">
        <f t="shared" si="171"/>
        <v>2.7523287339076132</v>
      </c>
    </row>
    <row r="2744" spans="1:16" x14ac:dyDescent="0.2">
      <c r="A2744">
        <v>16</v>
      </c>
      <c r="B2744">
        <v>61.47</v>
      </c>
      <c r="C2744">
        <f t="shared" si="168"/>
        <v>14.854179587561127</v>
      </c>
      <c r="D2744">
        <f t="shared" si="169"/>
        <v>1.3129044175615887</v>
      </c>
      <c r="M2744">
        <v>16</v>
      </c>
      <c r="N2744">
        <v>1</v>
      </c>
      <c r="O2744">
        <f t="shared" si="170"/>
        <v>14.880907372400751</v>
      </c>
      <c r="P2744">
        <f t="shared" si="171"/>
        <v>1.2523683091469919</v>
      </c>
    </row>
    <row r="2745" spans="1:16" x14ac:dyDescent="0.2">
      <c r="A2745">
        <v>16</v>
      </c>
      <c r="B2745">
        <v>59.21</v>
      </c>
      <c r="C2745">
        <f t="shared" si="168"/>
        <v>14.632912280501266</v>
      </c>
      <c r="D2745">
        <f t="shared" si="169"/>
        <v>1.8689288328042495</v>
      </c>
      <c r="M2745">
        <v>16</v>
      </c>
      <c r="N2745">
        <v>0</v>
      </c>
      <c r="O2745">
        <f t="shared" si="170"/>
        <v>13.659014386287115</v>
      </c>
      <c r="P2745">
        <f t="shared" si="171"/>
        <v>5.4802136436106919</v>
      </c>
    </row>
    <row r="2746" spans="1:16" x14ac:dyDescent="0.2">
      <c r="A2746">
        <v>12</v>
      </c>
      <c r="B2746">
        <v>64.19</v>
      </c>
      <c r="C2746">
        <f t="shared" si="168"/>
        <v>15.1204836031376</v>
      </c>
      <c r="D2746">
        <f t="shared" si="169"/>
        <v>9.737417917450621</v>
      </c>
      <c r="M2746">
        <v>12</v>
      </c>
      <c r="N2746">
        <v>1</v>
      </c>
      <c r="O2746">
        <f t="shared" si="170"/>
        <v>14.880907372400751</v>
      </c>
      <c r="P2746">
        <f t="shared" si="171"/>
        <v>8.2996272883529976</v>
      </c>
    </row>
    <row r="2747" spans="1:16" x14ac:dyDescent="0.2">
      <c r="A2747">
        <v>16</v>
      </c>
      <c r="B2747">
        <v>67.98</v>
      </c>
      <c r="C2747">
        <f t="shared" si="168"/>
        <v>15.491546918959227</v>
      </c>
      <c r="D2747">
        <f t="shared" si="169"/>
        <v>0.25852453561985533</v>
      </c>
      <c r="M2747">
        <v>16</v>
      </c>
      <c r="N2747">
        <v>1</v>
      </c>
      <c r="O2747">
        <f t="shared" si="170"/>
        <v>14.880907372400751</v>
      </c>
      <c r="P2747">
        <f t="shared" si="171"/>
        <v>1.2523683091469919</v>
      </c>
    </row>
    <row r="2748" spans="1:16" x14ac:dyDescent="0.2">
      <c r="A2748">
        <v>14</v>
      </c>
      <c r="B2748">
        <v>56.82</v>
      </c>
      <c r="C2748">
        <f t="shared" si="168"/>
        <v>14.398917207991058</v>
      </c>
      <c r="D2748">
        <f t="shared" si="169"/>
        <v>0.15913493883138113</v>
      </c>
      <c r="M2748">
        <v>14</v>
      </c>
      <c r="N2748">
        <v>0</v>
      </c>
      <c r="O2748">
        <f t="shared" si="170"/>
        <v>13.659014386287115</v>
      </c>
      <c r="P2748">
        <f t="shared" si="171"/>
        <v>0.11627118875915271</v>
      </c>
    </row>
    <row r="2749" spans="1:16" x14ac:dyDescent="0.2">
      <c r="A2749">
        <v>13</v>
      </c>
      <c r="B2749">
        <v>51</v>
      </c>
      <c r="C2749">
        <f t="shared" si="168"/>
        <v>13.829104939367873</v>
      </c>
      <c r="D2749">
        <f t="shared" si="169"/>
        <v>0.6874150004842049</v>
      </c>
      <c r="M2749">
        <v>13</v>
      </c>
      <c r="N2749">
        <v>0</v>
      </c>
      <c r="O2749">
        <f t="shared" si="170"/>
        <v>13.659014386287115</v>
      </c>
      <c r="P2749">
        <f t="shared" si="171"/>
        <v>0.43429996133338306</v>
      </c>
    </row>
    <row r="2750" spans="1:16" x14ac:dyDescent="0.2">
      <c r="A2750">
        <v>16</v>
      </c>
      <c r="B2750">
        <v>44.86</v>
      </c>
      <c r="C2750">
        <f t="shared" si="168"/>
        <v>13.227962786559221</v>
      </c>
      <c r="D2750">
        <f t="shared" si="169"/>
        <v>7.6841903127005189</v>
      </c>
      <c r="M2750">
        <v>16</v>
      </c>
      <c r="N2750">
        <v>0</v>
      </c>
      <c r="O2750">
        <f t="shared" si="170"/>
        <v>13.659014386287115</v>
      </c>
      <c r="P2750">
        <f t="shared" si="171"/>
        <v>5.4802136436106919</v>
      </c>
    </row>
    <row r="2751" spans="1:16" x14ac:dyDescent="0.2">
      <c r="A2751">
        <v>12</v>
      </c>
      <c r="B2751">
        <v>57.34</v>
      </c>
      <c r="C2751">
        <f t="shared" si="168"/>
        <v>14.449828269792443</v>
      </c>
      <c r="D2751">
        <f t="shared" si="169"/>
        <v>6.0016585514742333</v>
      </c>
      <c r="M2751">
        <v>12</v>
      </c>
      <c r="N2751">
        <v>0</v>
      </c>
      <c r="O2751">
        <f t="shared" si="170"/>
        <v>13.659014386287115</v>
      </c>
      <c r="P2751">
        <f t="shared" si="171"/>
        <v>2.7523287339076132</v>
      </c>
    </row>
    <row r="2752" spans="1:16" x14ac:dyDescent="0.2">
      <c r="A2752">
        <v>12</v>
      </c>
      <c r="B2752">
        <v>57.72</v>
      </c>
      <c r="C2752">
        <f t="shared" si="168"/>
        <v>14.487032507262684</v>
      </c>
      <c r="D2752">
        <f t="shared" si="169"/>
        <v>6.1853306921813145</v>
      </c>
      <c r="M2752">
        <v>12</v>
      </c>
      <c r="N2752">
        <v>0</v>
      </c>
      <c r="O2752">
        <f t="shared" si="170"/>
        <v>13.659014386287115</v>
      </c>
      <c r="P2752">
        <f t="shared" si="171"/>
        <v>2.7523287339076132</v>
      </c>
    </row>
    <row r="2753" spans="1:16" x14ac:dyDescent="0.2">
      <c r="A2753">
        <v>12</v>
      </c>
      <c r="B2753">
        <v>55.06</v>
      </c>
      <c r="C2753">
        <f t="shared" si="168"/>
        <v>14.226602844970987</v>
      </c>
      <c r="D2753">
        <f t="shared" si="169"/>
        <v>4.9577602292328935</v>
      </c>
      <c r="M2753">
        <v>12</v>
      </c>
      <c r="N2753">
        <v>0</v>
      </c>
      <c r="O2753">
        <f t="shared" si="170"/>
        <v>13.659014386287115</v>
      </c>
      <c r="P2753">
        <f t="shared" si="171"/>
        <v>2.7523287339076132</v>
      </c>
    </row>
    <row r="2754" spans="1:16" x14ac:dyDescent="0.2">
      <c r="A2754">
        <v>16</v>
      </c>
      <c r="B2754">
        <v>59.89</v>
      </c>
      <c r="C2754">
        <f t="shared" si="168"/>
        <v>14.699488284395384</v>
      </c>
      <c r="D2754">
        <f t="shared" si="169"/>
        <v>1.691330722424861</v>
      </c>
      <c r="M2754">
        <v>16</v>
      </c>
      <c r="N2754">
        <v>1</v>
      </c>
      <c r="O2754">
        <f t="shared" si="170"/>
        <v>14.880907372400751</v>
      </c>
      <c r="P2754">
        <f t="shared" si="171"/>
        <v>1.2523683091469919</v>
      </c>
    </row>
    <row r="2755" spans="1:16" x14ac:dyDescent="0.2">
      <c r="A2755">
        <v>16</v>
      </c>
      <c r="B2755">
        <v>55.69</v>
      </c>
      <c r="C2755">
        <f t="shared" ref="C2755:C2818" si="172">H$12+H$11*B2755</f>
        <v>14.288283554461128</v>
      </c>
      <c r="D2755">
        <f t="shared" ref="D2755:D2818" si="173">(A2755-C2755)^2</f>
        <v>2.9299731899282317</v>
      </c>
      <c r="M2755">
        <v>16</v>
      </c>
      <c r="N2755">
        <v>0</v>
      </c>
      <c r="O2755">
        <f t="shared" ref="O2755:O2818" si="174">T$12+T$11*N2755</f>
        <v>13.659014386287115</v>
      </c>
      <c r="P2755">
        <f t="shared" ref="P2755:P2818" si="175">(M2755-O2755)^2</f>
        <v>5.4802136436106919</v>
      </c>
    </row>
    <row r="2756" spans="1:16" x14ac:dyDescent="0.2">
      <c r="A2756">
        <v>12</v>
      </c>
      <c r="B2756">
        <v>55.66</v>
      </c>
      <c r="C2756">
        <f t="shared" si="172"/>
        <v>14.285346377818739</v>
      </c>
      <c r="D2756">
        <f t="shared" si="173"/>
        <v>5.2228080666092289</v>
      </c>
      <c r="M2756">
        <v>12</v>
      </c>
      <c r="N2756">
        <v>0</v>
      </c>
      <c r="O2756">
        <f t="shared" si="174"/>
        <v>13.659014386287115</v>
      </c>
      <c r="P2756">
        <f t="shared" si="175"/>
        <v>2.7523287339076132</v>
      </c>
    </row>
    <row r="2757" spans="1:16" x14ac:dyDescent="0.2">
      <c r="A2757">
        <v>14</v>
      </c>
      <c r="B2757">
        <v>43.74</v>
      </c>
      <c r="C2757">
        <f t="shared" si="172"/>
        <v>13.118308191910085</v>
      </c>
      <c r="D2757">
        <f t="shared" si="173"/>
        <v>0.77738044445286347</v>
      </c>
      <c r="M2757">
        <v>14</v>
      </c>
      <c r="N2757">
        <v>0</v>
      </c>
      <c r="O2757">
        <f t="shared" si="174"/>
        <v>13.659014386287115</v>
      </c>
      <c r="P2757">
        <f t="shared" si="175"/>
        <v>0.11627118875915271</v>
      </c>
    </row>
    <row r="2758" spans="1:16" x14ac:dyDescent="0.2">
      <c r="A2758">
        <v>15</v>
      </c>
      <c r="B2758">
        <v>52.13</v>
      </c>
      <c r="C2758">
        <f t="shared" si="172"/>
        <v>13.939738592897804</v>
      </c>
      <c r="D2758">
        <f t="shared" si="173"/>
        <v>1.1241542513903287</v>
      </c>
      <c r="M2758">
        <v>15</v>
      </c>
      <c r="N2758">
        <v>1</v>
      </c>
      <c r="O2758">
        <f t="shared" si="174"/>
        <v>14.880907372400751</v>
      </c>
      <c r="P2758">
        <f t="shared" si="175"/>
        <v>1.4183053948493455E-2</v>
      </c>
    </row>
    <row r="2759" spans="1:16" x14ac:dyDescent="0.2">
      <c r="A2759">
        <v>12</v>
      </c>
      <c r="B2759">
        <v>56.82</v>
      </c>
      <c r="C2759">
        <f t="shared" si="172"/>
        <v>14.398917207991058</v>
      </c>
      <c r="D2759">
        <f t="shared" si="173"/>
        <v>5.7548037707956139</v>
      </c>
      <c r="M2759">
        <v>12</v>
      </c>
      <c r="N2759">
        <v>0</v>
      </c>
      <c r="O2759">
        <f t="shared" si="174"/>
        <v>13.659014386287115</v>
      </c>
      <c r="P2759">
        <f t="shared" si="175"/>
        <v>2.7523287339076132</v>
      </c>
    </row>
    <row r="2760" spans="1:16" x14ac:dyDescent="0.2">
      <c r="A2760">
        <v>16</v>
      </c>
      <c r="B2760">
        <v>55.02</v>
      </c>
      <c r="C2760">
        <f t="shared" si="172"/>
        <v>14.222686609447805</v>
      </c>
      <c r="D2760">
        <f t="shared" si="173"/>
        <v>3.1588428882361375</v>
      </c>
      <c r="M2760">
        <v>16</v>
      </c>
      <c r="N2760">
        <v>1</v>
      </c>
      <c r="O2760">
        <f t="shared" si="174"/>
        <v>14.880907372400751</v>
      </c>
      <c r="P2760">
        <f t="shared" si="175"/>
        <v>1.2523683091469919</v>
      </c>
    </row>
    <row r="2761" spans="1:16" x14ac:dyDescent="0.2">
      <c r="A2761">
        <v>15</v>
      </c>
      <c r="B2761">
        <v>55.25</v>
      </c>
      <c r="C2761">
        <f t="shared" si="172"/>
        <v>14.245204963706108</v>
      </c>
      <c r="D2761">
        <f t="shared" si="173"/>
        <v>0.56971554681389769</v>
      </c>
      <c r="M2761">
        <v>15</v>
      </c>
      <c r="N2761">
        <v>0</v>
      </c>
      <c r="O2761">
        <f t="shared" si="174"/>
        <v>13.659014386287115</v>
      </c>
      <c r="P2761">
        <f t="shared" si="175"/>
        <v>1.7982424161849224</v>
      </c>
    </row>
    <row r="2762" spans="1:16" x14ac:dyDescent="0.2">
      <c r="A2762">
        <v>16</v>
      </c>
      <c r="B2762">
        <v>64.14</v>
      </c>
      <c r="C2762">
        <f t="shared" si="172"/>
        <v>15.115588308733621</v>
      </c>
      <c r="D2762">
        <f t="shared" si="173"/>
        <v>0.78218403964865746</v>
      </c>
      <c r="M2762">
        <v>16</v>
      </c>
      <c r="N2762">
        <v>1</v>
      </c>
      <c r="O2762">
        <f t="shared" si="174"/>
        <v>14.880907372400751</v>
      </c>
      <c r="P2762">
        <f t="shared" si="175"/>
        <v>1.2523683091469919</v>
      </c>
    </row>
    <row r="2763" spans="1:16" x14ac:dyDescent="0.2">
      <c r="A2763">
        <v>12</v>
      </c>
      <c r="B2763">
        <v>38.81</v>
      </c>
      <c r="C2763">
        <f t="shared" si="172"/>
        <v>12.63563216367773</v>
      </c>
      <c r="D2763">
        <f t="shared" si="173"/>
        <v>0.40402824750163285</v>
      </c>
      <c r="M2763">
        <v>12</v>
      </c>
      <c r="N2763">
        <v>0</v>
      </c>
      <c r="O2763">
        <f t="shared" si="174"/>
        <v>13.659014386287115</v>
      </c>
      <c r="P2763">
        <f t="shared" si="175"/>
        <v>2.7523287339076132</v>
      </c>
    </row>
    <row r="2764" spans="1:16" x14ac:dyDescent="0.2">
      <c r="A2764">
        <v>13</v>
      </c>
      <c r="B2764">
        <v>60.86</v>
      </c>
      <c r="C2764">
        <f t="shared" si="172"/>
        <v>14.794456995832581</v>
      </c>
      <c r="D2764">
        <f t="shared" si="173"/>
        <v>3.220075909892492</v>
      </c>
      <c r="M2764">
        <v>13</v>
      </c>
      <c r="N2764">
        <v>0</v>
      </c>
      <c r="O2764">
        <f t="shared" si="174"/>
        <v>13.659014386287115</v>
      </c>
      <c r="P2764">
        <f t="shared" si="175"/>
        <v>0.43429996133338306</v>
      </c>
    </row>
    <row r="2765" spans="1:16" x14ac:dyDescent="0.2">
      <c r="A2765">
        <v>13</v>
      </c>
      <c r="B2765">
        <v>54.91</v>
      </c>
      <c r="C2765">
        <f t="shared" si="172"/>
        <v>14.21191696175905</v>
      </c>
      <c r="D2765">
        <f t="shared" si="173"/>
        <v>1.4687427221992859</v>
      </c>
      <c r="M2765">
        <v>13</v>
      </c>
      <c r="N2765">
        <v>0</v>
      </c>
      <c r="O2765">
        <f t="shared" si="174"/>
        <v>13.659014386287115</v>
      </c>
      <c r="P2765">
        <f t="shared" si="175"/>
        <v>0.43429996133338306</v>
      </c>
    </row>
    <row r="2766" spans="1:16" x14ac:dyDescent="0.2">
      <c r="A2766">
        <v>12</v>
      </c>
      <c r="B2766">
        <v>51.43</v>
      </c>
      <c r="C2766">
        <f t="shared" si="172"/>
        <v>13.871204471242095</v>
      </c>
      <c r="D2766">
        <f t="shared" si="173"/>
        <v>3.5014061731964077</v>
      </c>
      <c r="M2766">
        <v>12</v>
      </c>
      <c r="N2766">
        <v>0</v>
      </c>
      <c r="O2766">
        <f t="shared" si="174"/>
        <v>13.659014386287115</v>
      </c>
      <c r="P2766">
        <f t="shared" si="175"/>
        <v>2.7523287339076132</v>
      </c>
    </row>
    <row r="2767" spans="1:16" x14ac:dyDescent="0.2">
      <c r="A2767">
        <v>12</v>
      </c>
      <c r="B2767">
        <v>53.76</v>
      </c>
      <c r="C2767">
        <f t="shared" si="172"/>
        <v>14.099325190467528</v>
      </c>
      <c r="D2767">
        <f t="shared" si="173"/>
        <v>4.4071662553315241</v>
      </c>
      <c r="M2767">
        <v>12</v>
      </c>
      <c r="N2767">
        <v>0</v>
      </c>
      <c r="O2767">
        <f t="shared" si="174"/>
        <v>13.659014386287115</v>
      </c>
      <c r="P2767">
        <f t="shared" si="175"/>
        <v>2.7523287339076132</v>
      </c>
    </row>
    <row r="2768" spans="1:16" x14ac:dyDescent="0.2">
      <c r="A2768">
        <v>12</v>
      </c>
      <c r="B2768">
        <v>59.43</v>
      </c>
      <c r="C2768">
        <f t="shared" si="172"/>
        <v>14.654451575878774</v>
      </c>
      <c r="D2768">
        <f t="shared" si="173"/>
        <v>7.0461131686853058</v>
      </c>
      <c r="M2768">
        <v>12</v>
      </c>
      <c r="N2768">
        <v>0</v>
      </c>
      <c r="O2768">
        <f t="shared" si="174"/>
        <v>13.659014386287115</v>
      </c>
      <c r="P2768">
        <f t="shared" si="175"/>
        <v>2.7523287339076132</v>
      </c>
    </row>
    <row r="2769" spans="1:16" x14ac:dyDescent="0.2">
      <c r="A2769">
        <v>14</v>
      </c>
      <c r="B2769">
        <v>53.32</v>
      </c>
      <c r="C2769">
        <f t="shared" si="172"/>
        <v>14.056246599712511</v>
      </c>
      <c r="D2769">
        <f t="shared" si="173"/>
        <v>3.163679979219393E-3</v>
      </c>
      <c r="M2769">
        <v>14</v>
      </c>
      <c r="N2769">
        <v>0</v>
      </c>
      <c r="O2769">
        <f t="shared" si="174"/>
        <v>13.659014386287115</v>
      </c>
      <c r="P2769">
        <f t="shared" si="175"/>
        <v>0.11627118875915271</v>
      </c>
    </row>
    <row r="2770" spans="1:16" x14ac:dyDescent="0.2">
      <c r="A2770">
        <v>16</v>
      </c>
      <c r="B2770">
        <v>56.94</v>
      </c>
      <c r="C2770">
        <f t="shared" si="172"/>
        <v>14.410665914560607</v>
      </c>
      <c r="D2770">
        <f t="shared" si="173"/>
        <v>2.5259828351394731</v>
      </c>
      <c r="M2770">
        <v>16</v>
      </c>
      <c r="N2770">
        <v>0</v>
      </c>
      <c r="O2770">
        <f t="shared" si="174"/>
        <v>13.659014386287115</v>
      </c>
      <c r="P2770">
        <f t="shared" si="175"/>
        <v>5.4802136436106919</v>
      </c>
    </row>
    <row r="2771" spans="1:16" x14ac:dyDescent="0.2">
      <c r="A2771">
        <v>12</v>
      </c>
      <c r="B2771">
        <v>45.16</v>
      </c>
      <c r="C2771">
        <f t="shared" si="172"/>
        <v>13.257334552983096</v>
      </c>
      <c r="D2771">
        <f t="shared" si="173"/>
        <v>1.5808901781252016</v>
      </c>
      <c r="M2771">
        <v>12</v>
      </c>
      <c r="N2771">
        <v>0</v>
      </c>
      <c r="O2771">
        <f t="shared" si="174"/>
        <v>13.659014386287115</v>
      </c>
      <c r="P2771">
        <f t="shared" si="175"/>
        <v>2.7523287339076132</v>
      </c>
    </row>
    <row r="2772" spans="1:16" x14ac:dyDescent="0.2">
      <c r="A2772">
        <v>12</v>
      </c>
      <c r="B2772">
        <v>48.98</v>
      </c>
      <c r="C2772">
        <f t="shared" si="172"/>
        <v>13.631335045447111</v>
      </c>
      <c r="D2772">
        <f t="shared" si="173"/>
        <v>2.6612540305039274</v>
      </c>
      <c r="M2772">
        <v>12</v>
      </c>
      <c r="N2772">
        <v>0</v>
      </c>
      <c r="O2772">
        <f t="shared" si="174"/>
        <v>13.659014386287115</v>
      </c>
      <c r="P2772">
        <f t="shared" si="175"/>
        <v>2.7523287339076132</v>
      </c>
    </row>
    <row r="2773" spans="1:16" x14ac:dyDescent="0.2">
      <c r="A2773">
        <v>14</v>
      </c>
      <c r="B2773">
        <v>52.95</v>
      </c>
      <c r="C2773">
        <f t="shared" si="172"/>
        <v>14.020021421123065</v>
      </c>
      <c r="D2773">
        <f t="shared" si="173"/>
        <v>4.008573037871195E-4</v>
      </c>
      <c r="M2773">
        <v>14</v>
      </c>
      <c r="N2773">
        <v>0</v>
      </c>
      <c r="O2773">
        <f t="shared" si="174"/>
        <v>13.659014386287115</v>
      </c>
      <c r="P2773">
        <f t="shared" si="175"/>
        <v>0.11627118875915271</v>
      </c>
    </row>
    <row r="2774" spans="1:16" x14ac:dyDescent="0.2">
      <c r="A2774">
        <v>12</v>
      </c>
      <c r="B2774">
        <v>42.15</v>
      </c>
      <c r="C2774">
        <f t="shared" si="172"/>
        <v>12.962637829863546</v>
      </c>
      <c r="D2774">
        <f t="shared" si="173"/>
        <v>0.92667159148439704</v>
      </c>
      <c r="M2774">
        <v>12</v>
      </c>
      <c r="N2774">
        <v>0</v>
      </c>
      <c r="O2774">
        <f t="shared" si="174"/>
        <v>13.659014386287115</v>
      </c>
      <c r="P2774">
        <f t="shared" si="175"/>
        <v>2.7523287339076132</v>
      </c>
    </row>
    <row r="2775" spans="1:16" x14ac:dyDescent="0.2">
      <c r="A2775">
        <v>14</v>
      </c>
      <c r="B2775">
        <v>49.71</v>
      </c>
      <c r="C2775">
        <f t="shared" si="172"/>
        <v>13.702806343745209</v>
      </c>
      <c r="D2775">
        <f t="shared" si="173"/>
        <v>8.8324069318090864E-2</v>
      </c>
      <c r="M2775">
        <v>14</v>
      </c>
      <c r="N2775">
        <v>0</v>
      </c>
      <c r="O2775">
        <f t="shared" si="174"/>
        <v>13.659014386287115</v>
      </c>
      <c r="P2775">
        <f t="shared" si="175"/>
        <v>0.11627118875915271</v>
      </c>
    </row>
    <row r="2776" spans="1:16" x14ac:dyDescent="0.2">
      <c r="A2776">
        <v>13</v>
      </c>
      <c r="B2776">
        <v>52.54</v>
      </c>
      <c r="C2776">
        <f t="shared" si="172"/>
        <v>13.979880007010433</v>
      </c>
      <c r="D2776">
        <f t="shared" si="173"/>
        <v>0.9601648281387658</v>
      </c>
      <c r="M2776">
        <v>13</v>
      </c>
      <c r="N2776">
        <v>1</v>
      </c>
      <c r="O2776">
        <f t="shared" si="174"/>
        <v>14.880907372400751</v>
      </c>
      <c r="P2776">
        <f t="shared" si="175"/>
        <v>3.5378125435514964</v>
      </c>
    </row>
    <row r="2777" spans="1:16" x14ac:dyDescent="0.2">
      <c r="A2777">
        <v>12</v>
      </c>
      <c r="B2777">
        <v>50.15</v>
      </c>
      <c r="C2777">
        <f t="shared" si="172"/>
        <v>13.745884934500225</v>
      </c>
      <c r="D2777">
        <f t="shared" si="173"/>
        <v>3.0481142045148548</v>
      </c>
      <c r="M2777">
        <v>12</v>
      </c>
      <c r="N2777">
        <v>0</v>
      </c>
      <c r="O2777">
        <f t="shared" si="174"/>
        <v>13.659014386287115</v>
      </c>
      <c r="P2777">
        <f t="shared" si="175"/>
        <v>2.7523287339076132</v>
      </c>
    </row>
    <row r="2778" spans="1:16" x14ac:dyDescent="0.2">
      <c r="A2778">
        <v>12</v>
      </c>
      <c r="B2778">
        <v>44.14</v>
      </c>
      <c r="C2778">
        <f t="shared" si="172"/>
        <v>13.157470547141919</v>
      </c>
      <c r="D2778">
        <f t="shared" si="173"/>
        <v>1.339738067501014</v>
      </c>
      <c r="M2778">
        <v>12</v>
      </c>
      <c r="N2778">
        <v>0</v>
      </c>
      <c r="O2778">
        <f t="shared" si="174"/>
        <v>13.659014386287115</v>
      </c>
      <c r="P2778">
        <f t="shared" si="175"/>
        <v>2.7523287339076132</v>
      </c>
    </row>
    <row r="2779" spans="1:16" x14ac:dyDescent="0.2">
      <c r="A2779">
        <v>16</v>
      </c>
      <c r="B2779">
        <v>48.97</v>
      </c>
      <c r="C2779">
        <f t="shared" si="172"/>
        <v>13.630355986566315</v>
      </c>
      <c r="D2779">
        <f t="shared" si="173"/>
        <v>5.6152127504021037</v>
      </c>
      <c r="M2779">
        <v>16</v>
      </c>
      <c r="N2779">
        <v>0</v>
      </c>
      <c r="O2779">
        <f t="shared" si="174"/>
        <v>13.659014386287115</v>
      </c>
      <c r="P2779">
        <f t="shared" si="175"/>
        <v>5.4802136436106919</v>
      </c>
    </row>
    <row r="2780" spans="1:16" x14ac:dyDescent="0.2">
      <c r="A2780">
        <v>15</v>
      </c>
      <c r="B2780">
        <v>63.43</v>
      </c>
      <c r="C2780">
        <f t="shared" si="172"/>
        <v>15.046075128197115</v>
      </c>
      <c r="D2780">
        <f t="shared" si="173"/>
        <v>2.1229174383806033E-3</v>
      </c>
      <c r="M2780">
        <v>15</v>
      </c>
      <c r="N2780">
        <v>1</v>
      </c>
      <c r="O2780">
        <f t="shared" si="174"/>
        <v>14.880907372400751</v>
      </c>
      <c r="P2780">
        <f t="shared" si="175"/>
        <v>1.4183053948493455E-2</v>
      </c>
    </row>
    <row r="2781" spans="1:16" x14ac:dyDescent="0.2">
      <c r="A2781">
        <v>16</v>
      </c>
      <c r="B2781">
        <v>64.63</v>
      </c>
      <c r="C2781">
        <f t="shared" si="172"/>
        <v>15.163562193892616</v>
      </c>
      <c r="D2781">
        <f t="shared" si="173"/>
        <v>0.69962820348573307</v>
      </c>
      <c r="M2781">
        <v>16</v>
      </c>
      <c r="N2781">
        <v>1</v>
      </c>
      <c r="O2781">
        <f t="shared" si="174"/>
        <v>14.880907372400751</v>
      </c>
      <c r="P2781">
        <f t="shared" si="175"/>
        <v>1.2523683091469919</v>
      </c>
    </row>
    <row r="2782" spans="1:16" x14ac:dyDescent="0.2">
      <c r="A2782">
        <v>12</v>
      </c>
      <c r="B2782">
        <v>36.24</v>
      </c>
      <c r="C2782">
        <f t="shared" si="172"/>
        <v>12.384014031313198</v>
      </c>
      <c r="D2782">
        <f t="shared" si="173"/>
        <v>0.14746677624541374</v>
      </c>
      <c r="M2782">
        <v>12</v>
      </c>
      <c r="N2782">
        <v>0</v>
      </c>
      <c r="O2782">
        <f t="shared" si="174"/>
        <v>13.659014386287115</v>
      </c>
      <c r="P2782">
        <f t="shared" si="175"/>
        <v>2.7523287339076132</v>
      </c>
    </row>
    <row r="2783" spans="1:16" x14ac:dyDescent="0.2">
      <c r="A2783">
        <v>13</v>
      </c>
      <c r="B2783">
        <v>54.4</v>
      </c>
      <c r="C2783">
        <f t="shared" si="172"/>
        <v>14.161984958838461</v>
      </c>
      <c r="D2783">
        <f t="shared" si="173"/>
        <v>1.3502090445668209</v>
      </c>
      <c r="M2783">
        <v>13</v>
      </c>
      <c r="N2783">
        <v>0</v>
      </c>
      <c r="O2783">
        <f t="shared" si="174"/>
        <v>13.659014386287115</v>
      </c>
      <c r="P2783">
        <f t="shared" si="175"/>
        <v>0.43429996133338306</v>
      </c>
    </row>
    <row r="2784" spans="1:16" x14ac:dyDescent="0.2">
      <c r="A2784">
        <v>14</v>
      </c>
      <c r="B2784">
        <v>36.770000000000003</v>
      </c>
      <c r="C2784">
        <f t="shared" si="172"/>
        <v>12.435904151995377</v>
      </c>
      <c r="D2784">
        <f t="shared" si="173"/>
        <v>2.4463958217453006</v>
      </c>
      <c r="M2784">
        <v>14</v>
      </c>
      <c r="N2784">
        <v>0</v>
      </c>
      <c r="O2784">
        <f t="shared" si="174"/>
        <v>13.659014386287115</v>
      </c>
      <c r="P2784">
        <f t="shared" si="175"/>
        <v>0.11627118875915271</v>
      </c>
    </row>
    <row r="2785" spans="1:16" x14ac:dyDescent="0.2">
      <c r="A2785">
        <v>16</v>
      </c>
      <c r="B2785">
        <v>53.7</v>
      </c>
      <c r="C2785">
        <f t="shared" si="172"/>
        <v>14.093450837182754</v>
      </c>
      <c r="D2785">
        <f t="shared" si="173"/>
        <v>3.6349297102391414</v>
      </c>
      <c r="M2785">
        <v>16</v>
      </c>
      <c r="N2785">
        <v>0</v>
      </c>
      <c r="O2785">
        <f t="shared" si="174"/>
        <v>13.659014386287115</v>
      </c>
      <c r="P2785">
        <f t="shared" si="175"/>
        <v>5.4802136436106919</v>
      </c>
    </row>
    <row r="2786" spans="1:16" x14ac:dyDescent="0.2">
      <c r="A2786">
        <v>15</v>
      </c>
      <c r="B2786">
        <v>50.69</v>
      </c>
      <c r="C2786">
        <f t="shared" si="172"/>
        <v>13.7987541140632</v>
      </c>
      <c r="D2786">
        <f t="shared" si="173"/>
        <v>1.4429916784800865</v>
      </c>
      <c r="M2786">
        <v>15</v>
      </c>
      <c r="N2786">
        <v>1</v>
      </c>
      <c r="O2786">
        <f t="shared" si="174"/>
        <v>14.880907372400751</v>
      </c>
      <c r="P2786">
        <f t="shared" si="175"/>
        <v>1.4183053948493455E-2</v>
      </c>
    </row>
    <row r="2787" spans="1:16" x14ac:dyDescent="0.2">
      <c r="A2787">
        <v>16</v>
      </c>
      <c r="B2787">
        <v>60.28</v>
      </c>
      <c r="C2787">
        <f t="shared" si="172"/>
        <v>14.737671580746422</v>
      </c>
      <c r="D2787">
        <f t="shared" si="173"/>
        <v>1.5934730380552364</v>
      </c>
      <c r="M2787">
        <v>16</v>
      </c>
      <c r="N2787">
        <v>0</v>
      </c>
      <c r="O2787">
        <f t="shared" si="174"/>
        <v>13.659014386287115</v>
      </c>
      <c r="P2787">
        <f t="shared" si="175"/>
        <v>5.4802136436106919</v>
      </c>
    </row>
    <row r="2788" spans="1:16" x14ac:dyDescent="0.2">
      <c r="A2788">
        <v>17</v>
      </c>
      <c r="B2788">
        <v>65.19</v>
      </c>
      <c r="C2788">
        <f t="shared" si="172"/>
        <v>15.218389491217184</v>
      </c>
      <c r="D2788">
        <f t="shared" si="173"/>
        <v>3.1741360050053631</v>
      </c>
      <c r="M2788">
        <v>17</v>
      </c>
      <c r="N2788">
        <v>0</v>
      </c>
      <c r="O2788">
        <f t="shared" si="174"/>
        <v>13.659014386287115</v>
      </c>
      <c r="P2788">
        <f t="shared" si="175"/>
        <v>11.162184871036462</v>
      </c>
    </row>
    <row r="2789" spans="1:16" x14ac:dyDescent="0.2">
      <c r="A2789">
        <v>16</v>
      </c>
      <c r="B2789">
        <v>63.3</v>
      </c>
      <c r="C2789">
        <f t="shared" si="172"/>
        <v>15.033347362746769</v>
      </c>
      <c r="D2789">
        <f t="shared" si="173"/>
        <v>0.9344173211086273</v>
      </c>
      <c r="M2789">
        <v>16</v>
      </c>
      <c r="N2789">
        <v>0</v>
      </c>
      <c r="O2789">
        <f t="shared" si="174"/>
        <v>13.659014386287115</v>
      </c>
      <c r="P2789">
        <f t="shared" si="175"/>
        <v>5.4802136436106919</v>
      </c>
    </row>
    <row r="2790" spans="1:16" x14ac:dyDescent="0.2">
      <c r="A2790">
        <v>14</v>
      </c>
      <c r="B2790">
        <v>59.55</v>
      </c>
      <c r="C2790">
        <f t="shared" si="172"/>
        <v>14.666200282448326</v>
      </c>
      <c r="D2790">
        <f t="shared" si="173"/>
        <v>0.44382281633422932</v>
      </c>
      <c r="M2790">
        <v>14</v>
      </c>
      <c r="N2790">
        <v>0</v>
      </c>
      <c r="O2790">
        <f t="shared" si="174"/>
        <v>13.659014386287115</v>
      </c>
      <c r="P2790">
        <f t="shared" si="175"/>
        <v>0.11627118875915271</v>
      </c>
    </row>
    <row r="2791" spans="1:16" x14ac:dyDescent="0.2">
      <c r="A2791">
        <v>15</v>
      </c>
      <c r="B2791">
        <v>49.69</v>
      </c>
      <c r="C2791">
        <f t="shared" si="172"/>
        <v>13.700848225983616</v>
      </c>
      <c r="D2791">
        <f t="shared" si="173"/>
        <v>1.6877953319299166</v>
      </c>
      <c r="M2791">
        <v>15</v>
      </c>
      <c r="N2791">
        <v>0</v>
      </c>
      <c r="O2791">
        <f t="shared" si="174"/>
        <v>13.659014386287115</v>
      </c>
      <c r="P2791">
        <f t="shared" si="175"/>
        <v>1.7982424161849224</v>
      </c>
    </row>
    <row r="2792" spans="1:16" x14ac:dyDescent="0.2">
      <c r="A2792">
        <v>13</v>
      </c>
      <c r="B2792">
        <v>56.6</v>
      </c>
      <c r="C2792">
        <f t="shared" si="172"/>
        <v>14.37737791261355</v>
      </c>
      <c r="D2792">
        <f t="shared" si="173"/>
        <v>1.8971699141556606</v>
      </c>
      <c r="M2792">
        <v>13</v>
      </c>
      <c r="N2792">
        <v>0</v>
      </c>
      <c r="O2792">
        <f t="shared" si="174"/>
        <v>13.659014386287115</v>
      </c>
      <c r="P2792">
        <f t="shared" si="175"/>
        <v>0.43429996133338306</v>
      </c>
    </row>
    <row r="2793" spans="1:16" x14ac:dyDescent="0.2">
      <c r="A2793">
        <v>12</v>
      </c>
      <c r="B2793">
        <v>51.85</v>
      </c>
      <c r="C2793">
        <f t="shared" si="172"/>
        <v>13.91232494423552</v>
      </c>
      <c r="D2793">
        <f t="shared" si="173"/>
        <v>3.6569866923453844</v>
      </c>
      <c r="M2793">
        <v>12</v>
      </c>
      <c r="N2793">
        <v>0</v>
      </c>
      <c r="O2793">
        <f t="shared" si="174"/>
        <v>13.659014386287115</v>
      </c>
      <c r="P2793">
        <f t="shared" si="175"/>
        <v>2.7523287339076132</v>
      </c>
    </row>
    <row r="2794" spans="1:16" x14ac:dyDescent="0.2">
      <c r="A2794">
        <v>12</v>
      </c>
      <c r="B2794">
        <v>48.03</v>
      </c>
      <c r="C2794">
        <f t="shared" si="172"/>
        <v>13.538324451771505</v>
      </c>
      <c r="D2794">
        <f t="shared" si="173"/>
        <v>2.3664421189181013</v>
      </c>
      <c r="M2794">
        <v>12</v>
      </c>
      <c r="N2794">
        <v>0</v>
      </c>
      <c r="O2794">
        <f t="shared" si="174"/>
        <v>13.659014386287115</v>
      </c>
      <c r="P2794">
        <f t="shared" si="175"/>
        <v>2.7523287339076132</v>
      </c>
    </row>
    <row r="2795" spans="1:16" x14ac:dyDescent="0.2">
      <c r="A2795">
        <v>12</v>
      </c>
      <c r="B2795">
        <v>54.59</v>
      </c>
      <c r="C2795">
        <f t="shared" si="172"/>
        <v>14.180587077573584</v>
      </c>
      <c r="D2795">
        <f t="shared" si="173"/>
        <v>4.754960002880904</v>
      </c>
      <c r="M2795">
        <v>12</v>
      </c>
      <c r="N2795">
        <v>0</v>
      </c>
      <c r="O2795">
        <f t="shared" si="174"/>
        <v>13.659014386287115</v>
      </c>
      <c r="P2795">
        <f t="shared" si="175"/>
        <v>2.7523287339076132</v>
      </c>
    </row>
    <row r="2796" spans="1:16" x14ac:dyDescent="0.2">
      <c r="A2796">
        <v>13</v>
      </c>
      <c r="B2796">
        <v>47.78</v>
      </c>
      <c r="C2796">
        <f t="shared" si="172"/>
        <v>13.51384797975161</v>
      </c>
      <c r="D2796">
        <f t="shared" si="173"/>
        <v>0.26403974629481081</v>
      </c>
      <c r="M2796">
        <v>13</v>
      </c>
      <c r="N2796">
        <v>0</v>
      </c>
      <c r="O2796">
        <f t="shared" si="174"/>
        <v>13.659014386287115</v>
      </c>
      <c r="P2796">
        <f t="shared" si="175"/>
        <v>0.43429996133338306</v>
      </c>
    </row>
    <row r="2797" spans="1:16" x14ac:dyDescent="0.2">
      <c r="A2797">
        <v>16</v>
      </c>
      <c r="B2797">
        <v>60.5</v>
      </c>
      <c r="C2797">
        <f t="shared" si="172"/>
        <v>14.75921087612393</v>
      </c>
      <c r="D2797">
        <f t="shared" si="173"/>
        <v>1.5395576499291448</v>
      </c>
      <c r="M2797">
        <v>16</v>
      </c>
      <c r="N2797">
        <v>0</v>
      </c>
      <c r="O2797">
        <f t="shared" si="174"/>
        <v>13.659014386287115</v>
      </c>
      <c r="P2797">
        <f t="shared" si="175"/>
        <v>5.4802136436106919</v>
      </c>
    </row>
    <row r="2798" spans="1:16" x14ac:dyDescent="0.2">
      <c r="A2798">
        <v>17</v>
      </c>
      <c r="B2798">
        <v>60.87</v>
      </c>
      <c r="C2798">
        <f t="shared" si="172"/>
        <v>14.795436054713377</v>
      </c>
      <c r="D2798">
        <f t="shared" si="173"/>
        <v>4.8601021888577183</v>
      </c>
      <c r="M2798">
        <v>17</v>
      </c>
      <c r="N2798">
        <v>0</v>
      </c>
      <c r="O2798">
        <f t="shared" si="174"/>
        <v>13.659014386287115</v>
      </c>
      <c r="P2798">
        <f t="shared" si="175"/>
        <v>11.162184871036462</v>
      </c>
    </row>
    <row r="2799" spans="1:16" x14ac:dyDescent="0.2">
      <c r="A2799">
        <v>12</v>
      </c>
      <c r="B2799">
        <v>47.04</v>
      </c>
      <c r="C2799">
        <f t="shared" si="172"/>
        <v>13.441397622572715</v>
      </c>
      <c r="D2799">
        <f t="shared" si="173"/>
        <v>2.0776271063582761</v>
      </c>
      <c r="M2799">
        <v>12</v>
      </c>
      <c r="N2799">
        <v>0</v>
      </c>
      <c r="O2799">
        <f t="shared" si="174"/>
        <v>13.659014386287115</v>
      </c>
      <c r="P2799">
        <f t="shared" si="175"/>
        <v>2.7523287339076132</v>
      </c>
    </row>
    <row r="2800" spans="1:16" x14ac:dyDescent="0.2">
      <c r="A2800">
        <v>12</v>
      </c>
      <c r="B2800">
        <v>57.66</v>
      </c>
      <c r="C2800">
        <f t="shared" si="172"/>
        <v>14.481158153977908</v>
      </c>
      <c r="D2800">
        <f t="shared" si="173"/>
        <v>6.1561457850510619</v>
      </c>
      <c r="M2800">
        <v>12</v>
      </c>
      <c r="N2800">
        <v>0</v>
      </c>
      <c r="O2800">
        <f t="shared" si="174"/>
        <v>13.659014386287115</v>
      </c>
      <c r="P2800">
        <f t="shared" si="175"/>
        <v>2.7523287339076132</v>
      </c>
    </row>
    <row r="2801" spans="1:16" x14ac:dyDescent="0.2">
      <c r="A2801">
        <v>14</v>
      </c>
      <c r="B2801">
        <v>62.9</v>
      </c>
      <c r="C2801">
        <f t="shared" si="172"/>
        <v>14.994185007514936</v>
      </c>
      <c r="D2801">
        <f t="shared" si="173"/>
        <v>0.9884038291674736</v>
      </c>
      <c r="M2801">
        <v>14</v>
      </c>
      <c r="N2801">
        <v>0</v>
      </c>
      <c r="O2801">
        <f t="shared" si="174"/>
        <v>13.659014386287115</v>
      </c>
      <c r="P2801">
        <f t="shared" si="175"/>
        <v>0.11627118875915271</v>
      </c>
    </row>
    <row r="2802" spans="1:16" x14ac:dyDescent="0.2">
      <c r="A2802">
        <v>16</v>
      </c>
      <c r="B2802">
        <v>59.78</v>
      </c>
      <c r="C2802">
        <f t="shared" si="172"/>
        <v>14.688718636706628</v>
      </c>
      <c r="D2802">
        <f t="shared" si="173"/>
        <v>1.7194588137205229</v>
      </c>
      <c r="M2802">
        <v>16</v>
      </c>
      <c r="N2802">
        <v>0</v>
      </c>
      <c r="O2802">
        <f t="shared" si="174"/>
        <v>13.659014386287115</v>
      </c>
      <c r="P2802">
        <f t="shared" si="175"/>
        <v>5.4802136436106919</v>
      </c>
    </row>
    <row r="2803" spans="1:16" x14ac:dyDescent="0.2">
      <c r="A2803">
        <v>16</v>
      </c>
      <c r="B2803">
        <v>63.02</v>
      </c>
      <c r="C2803">
        <f t="shared" si="172"/>
        <v>15.005933714084485</v>
      </c>
      <c r="D2803">
        <f t="shared" si="173"/>
        <v>0.98816778079386713</v>
      </c>
      <c r="M2803">
        <v>16</v>
      </c>
      <c r="N2803">
        <v>0</v>
      </c>
      <c r="O2803">
        <f t="shared" si="174"/>
        <v>13.659014386287115</v>
      </c>
      <c r="P2803">
        <f t="shared" si="175"/>
        <v>5.4802136436106919</v>
      </c>
    </row>
    <row r="2804" spans="1:16" x14ac:dyDescent="0.2">
      <c r="A2804">
        <v>16</v>
      </c>
      <c r="B2804">
        <v>53.49</v>
      </c>
      <c r="C2804">
        <f t="shared" si="172"/>
        <v>14.072890600686041</v>
      </c>
      <c r="D2804">
        <f t="shared" si="173"/>
        <v>3.7137506369242095</v>
      </c>
      <c r="M2804">
        <v>16</v>
      </c>
      <c r="N2804">
        <v>0</v>
      </c>
      <c r="O2804">
        <f t="shared" si="174"/>
        <v>13.659014386287115</v>
      </c>
      <c r="P2804">
        <f t="shared" si="175"/>
        <v>5.4802136436106919</v>
      </c>
    </row>
    <row r="2805" spans="1:16" x14ac:dyDescent="0.2">
      <c r="A2805">
        <v>16</v>
      </c>
      <c r="B2805">
        <v>58</v>
      </c>
      <c r="C2805">
        <f t="shared" si="172"/>
        <v>14.514446155924968</v>
      </c>
      <c r="D2805">
        <f t="shared" si="173"/>
        <v>2.2068702236461033</v>
      </c>
      <c r="M2805">
        <v>16</v>
      </c>
      <c r="N2805">
        <v>0</v>
      </c>
      <c r="O2805">
        <f t="shared" si="174"/>
        <v>13.659014386287115</v>
      </c>
      <c r="P2805">
        <f t="shared" si="175"/>
        <v>5.4802136436106919</v>
      </c>
    </row>
    <row r="2806" spans="1:16" x14ac:dyDescent="0.2">
      <c r="A2806">
        <v>13</v>
      </c>
      <c r="B2806">
        <v>41.25</v>
      </c>
      <c r="C2806">
        <f t="shared" si="172"/>
        <v>12.874522530591918</v>
      </c>
      <c r="D2806">
        <f t="shared" si="173"/>
        <v>1.5744595329056216E-2</v>
      </c>
      <c r="M2806">
        <v>13</v>
      </c>
      <c r="N2806">
        <v>1</v>
      </c>
      <c r="O2806">
        <f t="shared" si="174"/>
        <v>14.880907372400751</v>
      </c>
      <c r="P2806">
        <f t="shared" si="175"/>
        <v>3.5378125435514964</v>
      </c>
    </row>
    <row r="2807" spans="1:16" x14ac:dyDescent="0.2">
      <c r="A2807">
        <v>13</v>
      </c>
      <c r="B2807">
        <v>62.55</v>
      </c>
      <c r="C2807">
        <f t="shared" si="172"/>
        <v>14.95991794668708</v>
      </c>
      <c r="D2807">
        <f t="shared" si="173"/>
        <v>3.8412783577460989</v>
      </c>
      <c r="M2807">
        <v>13</v>
      </c>
      <c r="N2807">
        <v>0</v>
      </c>
      <c r="O2807">
        <f t="shared" si="174"/>
        <v>13.659014386287115</v>
      </c>
      <c r="P2807">
        <f t="shared" si="175"/>
        <v>0.43429996133338306</v>
      </c>
    </row>
    <row r="2808" spans="1:16" x14ac:dyDescent="0.2">
      <c r="A2808">
        <v>16</v>
      </c>
      <c r="B2808">
        <v>60.83</v>
      </c>
      <c r="C2808">
        <f t="shared" si="172"/>
        <v>14.791519819190194</v>
      </c>
      <c r="D2808">
        <f t="shared" si="173"/>
        <v>1.4604243474101015</v>
      </c>
      <c r="M2808">
        <v>16</v>
      </c>
      <c r="N2808">
        <v>0</v>
      </c>
      <c r="O2808">
        <f t="shared" si="174"/>
        <v>13.659014386287115</v>
      </c>
      <c r="P2808">
        <f t="shared" si="175"/>
        <v>5.4802136436106919</v>
      </c>
    </row>
    <row r="2809" spans="1:16" x14ac:dyDescent="0.2">
      <c r="A2809">
        <v>12</v>
      </c>
      <c r="B2809">
        <v>44.74</v>
      </c>
      <c r="C2809">
        <f t="shared" si="172"/>
        <v>13.216214079989671</v>
      </c>
      <c r="D2809">
        <f t="shared" si="173"/>
        <v>1.4791766883651214</v>
      </c>
      <c r="M2809">
        <v>12</v>
      </c>
      <c r="N2809">
        <v>0</v>
      </c>
      <c r="O2809">
        <f t="shared" si="174"/>
        <v>13.659014386287115</v>
      </c>
      <c r="P2809">
        <f t="shared" si="175"/>
        <v>2.7523287339076132</v>
      </c>
    </row>
    <row r="2810" spans="1:16" x14ac:dyDescent="0.2">
      <c r="A2810">
        <v>12</v>
      </c>
      <c r="B2810">
        <v>44.96</v>
      </c>
      <c r="C2810">
        <f t="shared" si="172"/>
        <v>13.237753375367179</v>
      </c>
      <c r="D2810">
        <f t="shared" si="173"/>
        <v>1.5320334182328441</v>
      </c>
      <c r="M2810">
        <v>12</v>
      </c>
      <c r="N2810">
        <v>0</v>
      </c>
      <c r="O2810">
        <f t="shared" si="174"/>
        <v>13.659014386287115</v>
      </c>
      <c r="P2810">
        <f t="shared" si="175"/>
        <v>2.7523287339076132</v>
      </c>
    </row>
    <row r="2811" spans="1:16" x14ac:dyDescent="0.2">
      <c r="A2811">
        <v>13</v>
      </c>
      <c r="B2811">
        <v>56.27</v>
      </c>
      <c r="C2811">
        <f t="shared" si="172"/>
        <v>14.345068969547286</v>
      </c>
      <c r="D2811">
        <f t="shared" si="173"/>
        <v>1.8092105328389989</v>
      </c>
      <c r="M2811">
        <v>13</v>
      </c>
      <c r="N2811">
        <v>0</v>
      </c>
      <c r="O2811">
        <f t="shared" si="174"/>
        <v>13.659014386287115</v>
      </c>
      <c r="P2811">
        <f t="shared" si="175"/>
        <v>0.43429996133338306</v>
      </c>
    </row>
    <row r="2812" spans="1:16" x14ac:dyDescent="0.2">
      <c r="A2812">
        <v>14</v>
      </c>
      <c r="B2812">
        <v>54.28</v>
      </c>
      <c r="C2812">
        <f t="shared" si="172"/>
        <v>14.150236252268911</v>
      </c>
      <c r="D2812">
        <f t="shared" si="173"/>
        <v>2.2570931495807904E-2</v>
      </c>
      <c r="M2812">
        <v>14</v>
      </c>
      <c r="N2812">
        <v>0</v>
      </c>
      <c r="O2812">
        <f t="shared" si="174"/>
        <v>13.659014386287115</v>
      </c>
      <c r="P2812">
        <f t="shared" si="175"/>
        <v>0.11627118875915271</v>
      </c>
    </row>
    <row r="2813" spans="1:16" x14ac:dyDescent="0.2">
      <c r="A2813">
        <v>15</v>
      </c>
      <c r="B2813">
        <v>67.989999999999995</v>
      </c>
      <c r="C2813">
        <f t="shared" si="172"/>
        <v>15.492525977840023</v>
      </c>
      <c r="D2813">
        <f t="shared" si="173"/>
        <v>0.24258183884727066</v>
      </c>
      <c r="M2813">
        <v>15</v>
      </c>
      <c r="N2813">
        <v>0</v>
      </c>
      <c r="O2813">
        <f t="shared" si="174"/>
        <v>13.659014386287115</v>
      </c>
      <c r="P2813">
        <f t="shared" si="175"/>
        <v>1.7982424161849224</v>
      </c>
    </row>
    <row r="2814" spans="1:16" x14ac:dyDescent="0.2">
      <c r="A2814">
        <v>12</v>
      </c>
      <c r="B2814">
        <v>46.44</v>
      </c>
      <c r="C2814">
        <f t="shared" si="172"/>
        <v>13.382654089724966</v>
      </c>
      <c r="D2814">
        <f t="shared" si="173"/>
        <v>1.9117323318331736</v>
      </c>
      <c r="M2814">
        <v>12</v>
      </c>
      <c r="N2814">
        <v>0</v>
      </c>
      <c r="O2814">
        <f t="shared" si="174"/>
        <v>13.659014386287115</v>
      </c>
      <c r="P2814">
        <f t="shared" si="175"/>
        <v>2.7523287339076132</v>
      </c>
    </row>
    <row r="2815" spans="1:16" x14ac:dyDescent="0.2">
      <c r="A2815">
        <v>17</v>
      </c>
      <c r="B2815">
        <v>60.29</v>
      </c>
      <c r="C2815">
        <f t="shared" si="172"/>
        <v>14.738650639627217</v>
      </c>
      <c r="D2815">
        <f t="shared" si="173"/>
        <v>5.1137009296583962</v>
      </c>
      <c r="M2815">
        <v>17</v>
      </c>
      <c r="N2815">
        <v>0</v>
      </c>
      <c r="O2815">
        <f t="shared" si="174"/>
        <v>13.659014386287115</v>
      </c>
      <c r="P2815">
        <f t="shared" si="175"/>
        <v>11.162184871036462</v>
      </c>
    </row>
    <row r="2816" spans="1:16" x14ac:dyDescent="0.2">
      <c r="A2816">
        <v>16</v>
      </c>
      <c r="B2816">
        <v>56.02</v>
      </c>
      <c r="C2816">
        <f t="shared" si="172"/>
        <v>14.320592497527389</v>
      </c>
      <c r="D2816">
        <f t="shared" si="173"/>
        <v>2.8204095593612912</v>
      </c>
      <c r="M2816">
        <v>16</v>
      </c>
      <c r="N2816">
        <v>0</v>
      </c>
      <c r="O2816">
        <f t="shared" si="174"/>
        <v>13.659014386287115</v>
      </c>
      <c r="P2816">
        <f t="shared" si="175"/>
        <v>5.4802136436106919</v>
      </c>
    </row>
    <row r="2817" spans="1:16" x14ac:dyDescent="0.2">
      <c r="A2817">
        <v>16</v>
      </c>
      <c r="B2817">
        <v>47.23</v>
      </c>
      <c r="C2817">
        <f t="shared" si="172"/>
        <v>13.459999741307836</v>
      </c>
      <c r="D2817">
        <f t="shared" si="173"/>
        <v>6.4516013141562585</v>
      </c>
      <c r="M2817">
        <v>16</v>
      </c>
      <c r="N2817">
        <v>0</v>
      </c>
      <c r="O2817">
        <f t="shared" si="174"/>
        <v>13.659014386287115</v>
      </c>
      <c r="P2817">
        <f t="shared" si="175"/>
        <v>5.4802136436106919</v>
      </c>
    </row>
    <row r="2818" spans="1:16" x14ac:dyDescent="0.2">
      <c r="A2818">
        <v>15</v>
      </c>
      <c r="B2818">
        <v>53.94</v>
      </c>
      <c r="C2818">
        <f t="shared" si="172"/>
        <v>14.116948250321853</v>
      </c>
      <c r="D2818">
        <f t="shared" si="173"/>
        <v>0.77978039260963705</v>
      </c>
      <c r="M2818">
        <v>15</v>
      </c>
      <c r="N2818">
        <v>0</v>
      </c>
      <c r="O2818">
        <f t="shared" si="174"/>
        <v>13.659014386287115</v>
      </c>
      <c r="P2818">
        <f t="shared" si="175"/>
        <v>1.7982424161849224</v>
      </c>
    </row>
    <row r="2819" spans="1:16" x14ac:dyDescent="0.2">
      <c r="A2819">
        <v>16</v>
      </c>
      <c r="B2819">
        <v>47.87</v>
      </c>
      <c r="C2819">
        <f t="shared" ref="C2819:C2882" si="176">H$12+H$11*B2819</f>
        <v>13.522659509678771</v>
      </c>
      <c r="D2819">
        <f t="shared" ref="D2819:D2882" si="177">(A2819-C2819)^2</f>
        <v>6.1372159049850268</v>
      </c>
      <c r="M2819">
        <v>16</v>
      </c>
      <c r="N2819">
        <v>1</v>
      </c>
      <c r="O2819">
        <f t="shared" ref="O2819:O2882" si="178">T$12+T$11*N2819</f>
        <v>14.880907372400751</v>
      </c>
      <c r="P2819">
        <f t="shared" ref="P2819:P2882" si="179">(M2819-O2819)^2</f>
        <v>1.2523683091469919</v>
      </c>
    </row>
    <row r="2820" spans="1:16" x14ac:dyDescent="0.2">
      <c r="A2820">
        <v>16</v>
      </c>
      <c r="B2820">
        <v>59.81</v>
      </c>
      <c r="C2820">
        <f t="shared" si="176"/>
        <v>14.691655813349017</v>
      </c>
      <c r="D2820">
        <f t="shared" si="177"/>
        <v>1.7117645107434212</v>
      </c>
      <c r="M2820">
        <v>16</v>
      </c>
      <c r="N2820">
        <v>0</v>
      </c>
      <c r="O2820">
        <f t="shared" si="178"/>
        <v>13.659014386287115</v>
      </c>
      <c r="P2820">
        <f t="shared" si="179"/>
        <v>5.4802136436106919</v>
      </c>
    </row>
    <row r="2821" spans="1:16" x14ac:dyDescent="0.2">
      <c r="A2821">
        <v>12</v>
      </c>
      <c r="B2821">
        <v>64.13</v>
      </c>
      <c r="C2821">
        <f t="shared" si="176"/>
        <v>15.114609249852824</v>
      </c>
      <c r="D2821">
        <f t="shared" si="177"/>
        <v>9.7007907792687735</v>
      </c>
      <c r="M2821">
        <v>12</v>
      </c>
      <c r="N2821">
        <v>0</v>
      </c>
      <c r="O2821">
        <f t="shared" si="178"/>
        <v>13.659014386287115</v>
      </c>
      <c r="P2821">
        <f t="shared" si="179"/>
        <v>2.7523287339076132</v>
      </c>
    </row>
    <row r="2822" spans="1:16" x14ac:dyDescent="0.2">
      <c r="A2822">
        <v>16</v>
      </c>
      <c r="B2822">
        <v>60.05</v>
      </c>
      <c r="C2822">
        <f t="shared" si="176"/>
        <v>14.715153226488116</v>
      </c>
      <c r="D2822">
        <f t="shared" si="177"/>
        <v>1.650831231403898</v>
      </c>
      <c r="M2822">
        <v>16</v>
      </c>
      <c r="N2822">
        <v>0</v>
      </c>
      <c r="O2822">
        <f t="shared" si="178"/>
        <v>13.659014386287115</v>
      </c>
      <c r="P2822">
        <f t="shared" si="179"/>
        <v>5.4802136436106919</v>
      </c>
    </row>
    <row r="2823" spans="1:16" x14ac:dyDescent="0.2">
      <c r="A2823">
        <v>13</v>
      </c>
      <c r="B2823">
        <v>50.27</v>
      </c>
      <c r="C2823">
        <f t="shared" si="176"/>
        <v>13.757633641069777</v>
      </c>
      <c r="D2823">
        <f t="shared" si="177"/>
        <v>0.57400873408064779</v>
      </c>
      <c r="M2823">
        <v>13</v>
      </c>
      <c r="N2823">
        <v>0</v>
      </c>
      <c r="O2823">
        <f t="shared" si="178"/>
        <v>13.659014386287115</v>
      </c>
      <c r="P2823">
        <f t="shared" si="179"/>
        <v>0.43429996133338306</v>
      </c>
    </row>
    <row r="2824" spans="1:16" x14ac:dyDescent="0.2">
      <c r="A2824">
        <v>12</v>
      </c>
      <c r="B2824">
        <v>44.86</v>
      </c>
      <c r="C2824">
        <f t="shared" si="176"/>
        <v>13.227962786559221</v>
      </c>
      <c r="D2824">
        <f t="shared" si="177"/>
        <v>1.5078926051742871</v>
      </c>
      <c r="M2824">
        <v>12</v>
      </c>
      <c r="N2824">
        <v>0</v>
      </c>
      <c r="O2824">
        <f t="shared" si="178"/>
        <v>13.659014386287115</v>
      </c>
      <c r="P2824">
        <f t="shared" si="179"/>
        <v>2.7523287339076132</v>
      </c>
    </row>
    <row r="2825" spans="1:16" x14ac:dyDescent="0.2">
      <c r="A2825">
        <v>12</v>
      </c>
      <c r="B2825">
        <v>49.33</v>
      </c>
      <c r="C2825">
        <f t="shared" si="176"/>
        <v>13.665602106274966</v>
      </c>
      <c r="D2825">
        <f t="shared" si="177"/>
        <v>2.7742303764276017</v>
      </c>
      <c r="M2825">
        <v>12</v>
      </c>
      <c r="N2825">
        <v>0</v>
      </c>
      <c r="O2825">
        <f t="shared" si="178"/>
        <v>13.659014386287115</v>
      </c>
      <c r="P2825">
        <f t="shared" si="179"/>
        <v>2.7523287339076132</v>
      </c>
    </row>
    <row r="2826" spans="1:16" x14ac:dyDescent="0.2">
      <c r="A2826">
        <v>13</v>
      </c>
      <c r="B2826">
        <v>49.41</v>
      </c>
      <c r="C2826">
        <f t="shared" si="176"/>
        <v>13.673434577321332</v>
      </c>
      <c r="D2826">
        <f t="shared" si="177"/>
        <v>0.45351412993196161</v>
      </c>
      <c r="M2826">
        <v>13</v>
      </c>
      <c r="N2826">
        <v>0</v>
      </c>
      <c r="O2826">
        <f t="shared" si="178"/>
        <v>13.659014386287115</v>
      </c>
      <c r="P2826">
        <f t="shared" si="179"/>
        <v>0.43429996133338306</v>
      </c>
    </row>
    <row r="2827" spans="1:16" x14ac:dyDescent="0.2">
      <c r="A2827">
        <v>14</v>
      </c>
      <c r="B2827">
        <v>66.08</v>
      </c>
      <c r="C2827">
        <f t="shared" si="176"/>
        <v>15.305525731608014</v>
      </c>
      <c r="D2827">
        <f t="shared" si="177"/>
        <v>1.7043974358906413</v>
      </c>
      <c r="M2827">
        <v>14</v>
      </c>
      <c r="N2827">
        <v>1</v>
      </c>
      <c r="O2827">
        <f t="shared" si="178"/>
        <v>14.880907372400751</v>
      </c>
      <c r="P2827">
        <f t="shared" si="179"/>
        <v>0.77599779874999508</v>
      </c>
    </row>
    <row r="2828" spans="1:16" x14ac:dyDescent="0.2">
      <c r="A2828">
        <v>15</v>
      </c>
      <c r="B2828">
        <v>38.79</v>
      </c>
      <c r="C2828">
        <f t="shared" si="176"/>
        <v>12.633674045916139</v>
      </c>
      <c r="D2828">
        <f t="shared" si="177"/>
        <v>5.5994985209708927</v>
      </c>
      <c r="M2828">
        <v>15</v>
      </c>
      <c r="N2828">
        <v>1</v>
      </c>
      <c r="O2828">
        <f t="shared" si="178"/>
        <v>14.880907372400751</v>
      </c>
      <c r="P2828">
        <f t="shared" si="179"/>
        <v>1.4183053948493455E-2</v>
      </c>
    </row>
    <row r="2829" spans="1:16" x14ac:dyDescent="0.2">
      <c r="A2829">
        <v>18</v>
      </c>
      <c r="B2829">
        <v>44.76</v>
      </c>
      <c r="C2829">
        <f t="shared" si="176"/>
        <v>13.218172197751262</v>
      </c>
      <c r="D2829">
        <f t="shared" si="177"/>
        <v>22.865877130358999</v>
      </c>
      <c r="M2829">
        <v>18</v>
      </c>
      <c r="N2829">
        <v>1</v>
      </c>
      <c r="O2829">
        <f t="shared" si="178"/>
        <v>14.880907372400751</v>
      </c>
      <c r="P2829">
        <f t="shared" si="179"/>
        <v>9.7287388195439881</v>
      </c>
    </row>
    <row r="2830" spans="1:16" x14ac:dyDescent="0.2">
      <c r="A2830">
        <v>15</v>
      </c>
      <c r="B2830">
        <v>57.86</v>
      </c>
      <c r="C2830">
        <f t="shared" si="176"/>
        <v>14.500739331593827</v>
      </c>
      <c r="D2830">
        <f t="shared" si="177"/>
        <v>0.2492612150173783</v>
      </c>
      <c r="M2830">
        <v>15</v>
      </c>
      <c r="N2830">
        <v>0</v>
      </c>
      <c r="O2830">
        <f t="shared" si="178"/>
        <v>13.659014386287115</v>
      </c>
      <c r="P2830">
        <f t="shared" si="179"/>
        <v>1.7982424161849224</v>
      </c>
    </row>
    <row r="2831" spans="1:16" x14ac:dyDescent="0.2">
      <c r="A2831">
        <v>15</v>
      </c>
      <c r="B2831">
        <v>43.4</v>
      </c>
      <c r="C2831">
        <f t="shared" si="176"/>
        <v>13.085020189963025</v>
      </c>
      <c r="D2831">
        <f t="shared" si="177"/>
        <v>3.6671476728492491</v>
      </c>
      <c r="M2831">
        <v>15</v>
      </c>
      <c r="N2831">
        <v>0</v>
      </c>
      <c r="O2831">
        <f t="shared" si="178"/>
        <v>13.659014386287115</v>
      </c>
      <c r="P2831">
        <f t="shared" si="179"/>
        <v>1.7982424161849224</v>
      </c>
    </row>
    <row r="2832" spans="1:16" x14ac:dyDescent="0.2">
      <c r="A2832">
        <v>14</v>
      </c>
      <c r="B2832">
        <v>59.53</v>
      </c>
      <c r="C2832">
        <f t="shared" si="176"/>
        <v>14.664242164686733</v>
      </c>
      <c r="D2832">
        <f t="shared" si="177"/>
        <v>0.4412176533477174</v>
      </c>
      <c r="M2832">
        <v>14</v>
      </c>
      <c r="N2832">
        <v>0</v>
      </c>
      <c r="O2832">
        <f t="shared" si="178"/>
        <v>13.659014386287115</v>
      </c>
      <c r="P2832">
        <f t="shared" si="179"/>
        <v>0.11627118875915271</v>
      </c>
    </row>
    <row r="2833" spans="1:16" x14ac:dyDescent="0.2">
      <c r="A2833">
        <v>12</v>
      </c>
      <c r="B2833">
        <v>52.53</v>
      </c>
      <c r="C2833">
        <f t="shared" si="176"/>
        <v>13.978900948129638</v>
      </c>
      <c r="D2833">
        <f t="shared" si="177"/>
        <v>3.916048962508381</v>
      </c>
      <c r="M2833">
        <v>12</v>
      </c>
      <c r="N2833">
        <v>0</v>
      </c>
      <c r="O2833">
        <f t="shared" si="178"/>
        <v>13.659014386287115</v>
      </c>
      <c r="P2833">
        <f t="shared" si="179"/>
        <v>2.7523287339076132</v>
      </c>
    </row>
    <row r="2834" spans="1:16" x14ac:dyDescent="0.2">
      <c r="A2834">
        <v>12</v>
      </c>
      <c r="B2834">
        <v>48</v>
      </c>
      <c r="C2834">
        <f t="shared" si="176"/>
        <v>13.535387275129118</v>
      </c>
      <c r="D2834">
        <f t="shared" si="177"/>
        <v>2.3574140846284171</v>
      </c>
      <c r="M2834">
        <v>12</v>
      </c>
      <c r="N2834">
        <v>0</v>
      </c>
      <c r="O2834">
        <f t="shared" si="178"/>
        <v>13.659014386287115</v>
      </c>
      <c r="P2834">
        <f t="shared" si="179"/>
        <v>2.7523287339076132</v>
      </c>
    </row>
    <row r="2835" spans="1:16" x14ac:dyDescent="0.2">
      <c r="A2835">
        <v>12</v>
      </c>
      <c r="B2835">
        <v>34.61</v>
      </c>
      <c r="C2835">
        <f t="shared" si="176"/>
        <v>12.224427433743474</v>
      </c>
      <c r="D2835">
        <f t="shared" si="177"/>
        <v>5.0367673016681193E-2</v>
      </c>
      <c r="M2835">
        <v>12</v>
      </c>
      <c r="N2835">
        <v>0</v>
      </c>
      <c r="O2835">
        <f t="shared" si="178"/>
        <v>13.659014386287115</v>
      </c>
      <c r="P2835">
        <f t="shared" si="179"/>
        <v>2.7523287339076132</v>
      </c>
    </row>
    <row r="2836" spans="1:16" x14ac:dyDescent="0.2">
      <c r="A2836">
        <v>12</v>
      </c>
      <c r="B2836">
        <v>39.590000000000003</v>
      </c>
      <c r="C2836">
        <f t="shared" si="176"/>
        <v>12.711998756379808</v>
      </c>
      <c r="D2836">
        <f t="shared" si="177"/>
        <v>0.50694222908639319</v>
      </c>
      <c r="M2836">
        <v>12</v>
      </c>
      <c r="N2836">
        <v>1</v>
      </c>
      <c r="O2836">
        <f t="shared" si="178"/>
        <v>14.880907372400751</v>
      </c>
      <c r="P2836">
        <f t="shared" si="179"/>
        <v>8.2996272883529976</v>
      </c>
    </row>
    <row r="2837" spans="1:16" x14ac:dyDescent="0.2">
      <c r="A2837">
        <v>12</v>
      </c>
      <c r="B2837">
        <v>40.42</v>
      </c>
      <c r="C2837">
        <f t="shared" si="176"/>
        <v>12.793260643485862</v>
      </c>
      <c r="D2837">
        <f t="shared" si="177"/>
        <v>0.62926244850360391</v>
      </c>
      <c r="M2837">
        <v>12</v>
      </c>
      <c r="N2837">
        <v>0</v>
      </c>
      <c r="O2837">
        <f t="shared" si="178"/>
        <v>13.659014386287115</v>
      </c>
      <c r="P2837">
        <f t="shared" si="179"/>
        <v>2.7523287339076132</v>
      </c>
    </row>
    <row r="2838" spans="1:16" x14ac:dyDescent="0.2">
      <c r="A2838">
        <v>14</v>
      </c>
      <c r="B2838">
        <v>54.15</v>
      </c>
      <c r="C2838">
        <f t="shared" si="176"/>
        <v>14.137508486818565</v>
      </c>
      <c r="D2838">
        <f t="shared" si="177"/>
        <v>1.8908583947131335E-2</v>
      </c>
      <c r="M2838">
        <v>14</v>
      </c>
      <c r="N2838">
        <v>0</v>
      </c>
      <c r="O2838">
        <f t="shared" si="178"/>
        <v>13.659014386287115</v>
      </c>
      <c r="P2838">
        <f t="shared" si="179"/>
        <v>0.11627118875915271</v>
      </c>
    </row>
    <row r="2839" spans="1:16" x14ac:dyDescent="0.2">
      <c r="A2839">
        <v>13</v>
      </c>
      <c r="B2839">
        <v>59.94</v>
      </c>
      <c r="C2839">
        <f t="shared" si="176"/>
        <v>14.704383578799362</v>
      </c>
      <c r="D2839">
        <f t="shared" si="177"/>
        <v>2.9049233836809218</v>
      </c>
      <c r="M2839">
        <v>13</v>
      </c>
      <c r="N2839">
        <v>0</v>
      </c>
      <c r="O2839">
        <f t="shared" si="178"/>
        <v>13.659014386287115</v>
      </c>
      <c r="P2839">
        <f t="shared" si="179"/>
        <v>0.43429996133338306</v>
      </c>
    </row>
    <row r="2840" spans="1:16" x14ac:dyDescent="0.2">
      <c r="A2840">
        <v>16</v>
      </c>
      <c r="B2840">
        <v>62.51</v>
      </c>
      <c r="C2840">
        <f t="shared" si="176"/>
        <v>14.956001711163896</v>
      </c>
      <c r="D2840">
        <f t="shared" si="177"/>
        <v>1.0899324270927127</v>
      </c>
      <c r="M2840">
        <v>16</v>
      </c>
      <c r="N2840">
        <v>0</v>
      </c>
      <c r="O2840">
        <f t="shared" si="178"/>
        <v>13.659014386287115</v>
      </c>
      <c r="P2840">
        <f t="shared" si="179"/>
        <v>5.4802136436106919</v>
      </c>
    </row>
    <row r="2841" spans="1:16" x14ac:dyDescent="0.2">
      <c r="A2841">
        <v>14</v>
      </c>
      <c r="B2841">
        <v>62.26</v>
      </c>
      <c r="C2841">
        <f t="shared" si="176"/>
        <v>14.931525239144001</v>
      </c>
      <c r="D2841">
        <f t="shared" si="177"/>
        <v>0.86773927116228866</v>
      </c>
      <c r="M2841">
        <v>14</v>
      </c>
      <c r="N2841">
        <v>0</v>
      </c>
      <c r="O2841">
        <f t="shared" si="178"/>
        <v>13.659014386287115</v>
      </c>
      <c r="P2841">
        <f t="shared" si="179"/>
        <v>0.11627118875915271</v>
      </c>
    </row>
    <row r="2842" spans="1:16" x14ac:dyDescent="0.2">
      <c r="A2842">
        <v>12</v>
      </c>
      <c r="B2842">
        <v>50.16</v>
      </c>
      <c r="C2842">
        <f t="shared" si="176"/>
        <v>13.746863993381021</v>
      </c>
      <c r="D2842">
        <f t="shared" si="177"/>
        <v>3.0515338113710886</v>
      </c>
      <c r="M2842">
        <v>12</v>
      </c>
      <c r="N2842">
        <v>0</v>
      </c>
      <c r="O2842">
        <f t="shared" si="178"/>
        <v>13.659014386287115</v>
      </c>
      <c r="P2842">
        <f t="shared" si="179"/>
        <v>2.7523287339076132</v>
      </c>
    </row>
    <row r="2843" spans="1:16" x14ac:dyDescent="0.2">
      <c r="A2843">
        <v>12</v>
      </c>
      <c r="B2843">
        <v>59.42</v>
      </c>
      <c r="C2843">
        <f t="shared" si="176"/>
        <v>14.653472516997979</v>
      </c>
      <c r="D2843">
        <f t="shared" si="177"/>
        <v>7.0409163984635921</v>
      </c>
      <c r="M2843">
        <v>12</v>
      </c>
      <c r="N2843">
        <v>0</v>
      </c>
      <c r="O2843">
        <f t="shared" si="178"/>
        <v>13.659014386287115</v>
      </c>
      <c r="P2843">
        <f t="shared" si="179"/>
        <v>2.7523287339076132</v>
      </c>
    </row>
    <row r="2844" spans="1:16" x14ac:dyDescent="0.2">
      <c r="A2844">
        <v>16</v>
      </c>
      <c r="B2844">
        <v>62.46</v>
      </c>
      <c r="C2844">
        <f t="shared" si="176"/>
        <v>14.951106416759917</v>
      </c>
      <c r="D2844">
        <f t="shared" si="177"/>
        <v>1.1001777489622218</v>
      </c>
      <c r="M2844">
        <v>16</v>
      </c>
      <c r="N2844">
        <v>0</v>
      </c>
      <c r="O2844">
        <f t="shared" si="178"/>
        <v>13.659014386287115</v>
      </c>
      <c r="P2844">
        <f t="shared" si="179"/>
        <v>5.4802136436106919</v>
      </c>
    </row>
    <row r="2845" spans="1:16" x14ac:dyDescent="0.2">
      <c r="A2845">
        <v>16</v>
      </c>
      <c r="B2845">
        <v>64.19</v>
      </c>
      <c r="C2845">
        <f t="shared" si="176"/>
        <v>15.1204836031376</v>
      </c>
      <c r="D2845">
        <f t="shared" si="177"/>
        <v>0.77354909234981795</v>
      </c>
      <c r="M2845">
        <v>16</v>
      </c>
      <c r="N2845">
        <v>1</v>
      </c>
      <c r="O2845">
        <f t="shared" si="178"/>
        <v>14.880907372400751</v>
      </c>
      <c r="P2845">
        <f t="shared" si="179"/>
        <v>1.2523683091469919</v>
      </c>
    </row>
    <row r="2846" spans="1:16" x14ac:dyDescent="0.2">
      <c r="A2846">
        <v>16</v>
      </c>
      <c r="B2846">
        <v>48.59</v>
      </c>
      <c r="C2846">
        <f t="shared" si="176"/>
        <v>13.593151749096073</v>
      </c>
      <c r="D2846">
        <f t="shared" si="177"/>
        <v>5.7929185028792931</v>
      </c>
      <c r="M2846">
        <v>16</v>
      </c>
      <c r="N2846">
        <v>0</v>
      </c>
      <c r="O2846">
        <f t="shared" si="178"/>
        <v>13.659014386287115</v>
      </c>
      <c r="P2846">
        <f t="shared" si="179"/>
        <v>5.4802136436106919</v>
      </c>
    </row>
    <row r="2847" spans="1:16" x14ac:dyDescent="0.2">
      <c r="A2847">
        <v>12</v>
      </c>
      <c r="B2847">
        <v>38.46</v>
      </c>
      <c r="C2847">
        <f t="shared" si="176"/>
        <v>12.601365102849876</v>
      </c>
      <c r="D2847">
        <f t="shared" si="177"/>
        <v>0.36163998692564153</v>
      </c>
      <c r="M2847">
        <v>12</v>
      </c>
      <c r="N2847">
        <v>0</v>
      </c>
      <c r="O2847">
        <f t="shared" si="178"/>
        <v>13.659014386287115</v>
      </c>
      <c r="P2847">
        <f t="shared" si="179"/>
        <v>2.7523287339076132</v>
      </c>
    </row>
    <row r="2848" spans="1:16" x14ac:dyDescent="0.2">
      <c r="A2848">
        <v>12</v>
      </c>
      <c r="B2848">
        <v>39.57</v>
      </c>
      <c r="C2848">
        <f t="shared" si="176"/>
        <v>12.710040638618215</v>
      </c>
      <c r="D2848">
        <f t="shared" si="177"/>
        <v>0.50415770848936314</v>
      </c>
      <c r="M2848">
        <v>12</v>
      </c>
      <c r="N2848">
        <v>0</v>
      </c>
      <c r="O2848">
        <f t="shared" si="178"/>
        <v>13.659014386287115</v>
      </c>
      <c r="P2848">
        <f t="shared" si="179"/>
        <v>2.7523287339076132</v>
      </c>
    </row>
    <row r="2849" spans="1:16" x14ac:dyDescent="0.2">
      <c r="A2849">
        <v>14</v>
      </c>
      <c r="B2849">
        <v>45.38</v>
      </c>
      <c r="C2849">
        <f t="shared" si="176"/>
        <v>13.278873848360604</v>
      </c>
      <c r="D2849">
        <f t="shared" si="177"/>
        <v>0.52002292657824523</v>
      </c>
      <c r="M2849">
        <v>14</v>
      </c>
      <c r="N2849">
        <v>0</v>
      </c>
      <c r="O2849">
        <f t="shared" si="178"/>
        <v>13.659014386287115</v>
      </c>
      <c r="P2849">
        <f t="shared" si="179"/>
        <v>0.11627118875915271</v>
      </c>
    </row>
    <row r="2850" spans="1:16" x14ac:dyDescent="0.2">
      <c r="A2850">
        <v>13</v>
      </c>
      <c r="B2850">
        <v>42.3</v>
      </c>
      <c r="C2850">
        <f t="shared" si="176"/>
        <v>12.977323713075481</v>
      </c>
      <c r="D2850">
        <f t="shared" si="177"/>
        <v>5.1421398868308898E-4</v>
      </c>
      <c r="M2850">
        <v>13</v>
      </c>
      <c r="N2850">
        <v>1</v>
      </c>
      <c r="O2850">
        <f t="shared" si="178"/>
        <v>14.880907372400751</v>
      </c>
      <c r="P2850">
        <f t="shared" si="179"/>
        <v>3.5378125435514964</v>
      </c>
    </row>
    <row r="2851" spans="1:16" x14ac:dyDescent="0.2">
      <c r="A2851">
        <v>12</v>
      </c>
      <c r="B2851">
        <v>43.3</v>
      </c>
      <c r="C2851">
        <f t="shared" si="176"/>
        <v>13.075229601155067</v>
      </c>
      <c r="D2851">
        <f t="shared" si="177"/>
        <v>1.156118695200085</v>
      </c>
      <c r="M2851">
        <v>12</v>
      </c>
      <c r="N2851">
        <v>0</v>
      </c>
      <c r="O2851">
        <f t="shared" si="178"/>
        <v>13.659014386287115</v>
      </c>
      <c r="P2851">
        <f t="shared" si="179"/>
        <v>2.7523287339076132</v>
      </c>
    </row>
    <row r="2852" spans="1:16" x14ac:dyDescent="0.2">
      <c r="A2852">
        <v>12</v>
      </c>
      <c r="B2852">
        <v>40.19</v>
      </c>
      <c r="C2852">
        <f t="shared" si="176"/>
        <v>12.770742289227558</v>
      </c>
      <c r="D2852">
        <f t="shared" si="177"/>
        <v>0.59404367640373623</v>
      </c>
      <c r="M2852">
        <v>12</v>
      </c>
      <c r="N2852">
        <v>0</v>
      </c>
      <c r="O2852">
        <f t="shared" si="178"/>
        <v>13.659014386287115</v>
      </c>
      <c r="P2852">
        <f t="shared" si="179"/>
        <v>2.7523287339076132</v>
      </c>
    </row>
    <row r="2853" spans="1:16" x14ac:dyDescent="0.2">
      <c r="A2853">
        <v>14</v>
      </c>
      <c r="B2853">
        <v>58.88</v>
      </c>
      <c r="C2853">
        <f t="shared" si="176"/>
        <v>14.600603337435004</v>
      </c>
      <c r="D2853">
        <f t="shared" si="177"/>
        <v>0.3607243689380652</v>
      </c>
      <c r="M2853">
        <v>14</v>
      </c>
      <c r="N2853">
        <v>0</v>
      </c>
      <c r="O2853">
        <f t="shared" si="178"/>
        <v>13.659014386287115</v>
      </c>
      <c r="P2853">
        <f t="shared" si="179"/>
        <v>0.11627118875915271</v>
      </c>
    </row>
    <row r="2854" spans="1:16" x14ac:dyDescent="0.2">
      <c r="A2854">
        <v>15</v>
      </c>
      <c r="B2854">
        <v>58.99</v>
      </c>
      <c r="C2854">
        <f t="shared" si="176"/>
        <v>14.611372985123758</v>
      </c>
      <c r="D2854">
        <f t="shared" si="177"/>
        <v>0.15103095669161887</v>
      </c>
      <c r="M2854">
        <v>15</v>
      </c>
      <c r="N2854">
        <v>0</v>
      </c>
      <c r="O2854">
        <f t="shared" si="178"/>
        <v>13.659014386287115</v>
      </c>
      <c r="P2854">
        <f t="shared" si="179"/>
        <v>1.7982424161849224</v>
      </c>
    </row>
    <row r="2855" spans="1:16" x14ac:dyDescent="0.2">
      <c r="A2855">
        <v>15</v>
      </c>
      <c r="B2855">
        <v>60.6</v>
      </c>
      <c r="C2855">
        <f t="shared" si="176"/>
        <v>14.76900146493189</v>
      </c>
      <c r="D2855">
        <f t="shared" si="177"/>
        <v>5.3360323203612982E-2</v>
      </c>
      <c r="M2855">
        <v>15</v>
      </c>
      <c r="N2855">
        <v>0</v>
      </c>
      <c r="O2855">
        <f t="shared" si="178"/>
        <v>13.659014386287115</v>
      </c>
      <c r="P2855">
        <f t="shared" si="179"/>
        <v>1.7982424161849224</v>
      </c>
    </row>
    <row r="2856" spans="1:16" x14ac:dyDescent="0.2">
      <c r="A2856">
        <v>14</v>
      </c>
      <c r="B2856">
        <v>59.23</v>
      </c>
      <c r="C2856">
        <f t="shared" si="176"/>
        <v>14.634870398262859</v>
      </c>
      <c r="D2856">
        <f t="shared" si="177"/>
        <v>0.40306042259044056</v>
      </c>
      <c r="M2856">
        <v>14</v>
      </c>
      <c r="N2856">
        <v>0</v>
      </c>
      <c r="O2856">
        <f t="shared" si="178"/>
        <v>13.659014386287115</v>
      </c>
      <c r="P2856">
        <f t="shared" si="179"/>
        <v>0.11627118875915271</v>
      </c>
    </row>
    <row r="2857" spans="1:16" x14ac:dyDescent="0.2">
      <c r="A2857">
        <v>12</v>
      </c>
      <c r="B2857">
        <v>43.61</v>
      </c>
      <c r="C2857">
        <f t="shared" si="176"/>
        <v>13.105580426459738</v>
      </c>
      <c r="D2857">
        <f t="shared" si="177"/>
        <v>1.2223080793708971</v>
      </c>
      <c r="M2857">
        <v>12</v>
      </c>
      <c r="N2857">
        <v>0</v>
      </c>
      <c r="O2857">
        <f t="shared" si="178"/>
        <v>13.659014386287115</v>
      </c>
      <c r="P2857">
        <f t="shared" si="179"/>
        <v>2.7523287339076132</v>
      </c>
    </row>
    <row r="2858" spans="1:16" x14ac:dyDescent="0.2">
      <c r="A2858">
        <v>14</v>
      </c>
      <c r="B2858">
        <v>55.64</v>
      </c>
      <c r="C2858">
        <f t="shared" si="176"/>
        <v>14.283388260057148</v>
      </c>
      <c r="D2858">
        <f t="shared" si="177"/>
        <v>8.0308905938217628E-2</v>
      </c>
      <c r="M2858">
        <v>14</v>
      </c>
      <c r="N2858">
        <v>0</v>
      </c>
      <c r="O2858">
        <f t="shared" si="178"/>
        <v>13.659014386287115</v>
      </c>
      <c r="P2858">
        <f t="shared" si="179"/>
        <v>0.11627118875915271</v>
      </c>
    </row>
    <row r="2859" spans="1:16" x14ac:dyDescent="0.2">
      <c r="A2859">
        <v>12</v>
      </c>
      <c r="B2859">
        <v>63.21</v>
      </c>
      <c r="C2859">
        <f t="shared" si="176"/>
        <v>15.024535832819605</v>
      </c>
      <c r="D2859">
        <f t="shared" si="177"/>
        <v>9.1478170040097844</v>
      </c>
      <c r="M2859">
        <v>12</v>
      </c>
      <c r="N2859">
        <v>0</v>
      </c>
      <c r="O2859">
        <f t="shared" si="178"/>
        <v>13.659014386287115</v>
      </c>
      <c r="P2859">
        <f t="shared" si="179"/>
        <v>2.7523287339076132</v>
      </c>
    </row>
    <row r="2860" spans="1:16" x14ac:dyDescent="0.2">
      <c r="A2860">
        <v>12</v>
      </c>
      <c r="B2860">
        <v>38.43</v>
      </c>
      <c r="C2860">
        <f t="shared" si="176"/>
        <v>12.598427926207489</v>
      </c>
      <c r="D2860">
        <f t="shared" si="177"/>
        <v>0.35811598286499535</v>
      </c>
      <c r="M2860">
        <v>12</v>
      </c>
      <c r="N2860">
        <v>0</v>
      </c>
      <c r="O2860">
        <f t="shared" si="178"/>
        <v>13.659014386287115</v>
      </c>
      <c r="P2860">
        <f t="shared" si="179"/>
        <v>2.7523287339076132</v>
      </c>
    </row>
    <row r="2861" spans="1:16" x14ac:dyDescent="0.2">
      <c r="A2861">
        <v>12</v>
      </c>
      <c r="B2861">
        <v>54.83</v>
      </c>
      <c r="C2861">
        <f t="shared" si="176"/>
        <v>14.204084490712685</v>
      </c>
      <c r="D2861">
        <f t="shared" si="177"/>
        <v>4.8579884422001944</v>
      </c>
      <c r="M2861">
        <v>12</v>
      </c>
      <c r="N2861">
        <v>0</v>
      </c>
      <c r="O2861">
        <f t="shared" si="178"/>
        <v>13.659014386287115</v>
      </c>
      <c r="P2861">
        <f t="shared" si="179"/>
        <v>2.7523287339076132</v>
      </c>
    </row>
    <row r="2862" spans="1:16" x14ac:dyDescent="0.2">
      <c r="A2862">
        <v>16</v>
      </c>
      <c r="B2862">
        <v>58.97</v>
      </c>
      <c r="C2862">
        <f t="shared" si="176"/>
        <v>14.609414867362165</v>
      </c>
      <c r="D2862">
        <f t="shared" si="177"/>
        <v>1.9337270111133842</v>
      </c>
      <c r="M2862">
        <v>16</v>
      </c>
      <c r="N2862">
        <v>0</v>
      </c>
      <c r="O2862">
        <f t="shared" si="178"/>
        <v>13.659014386287115</v>
      </c>
      <c r="P2862">
        <f t="shared" si="179"/>
        <v>5.4802136436106919</v>
      </c>
    </row>
    <row r="2863" spans="1:16" x14ac:dyDescent="0.2">
      <c r="A2863">
        <v>16</v>
      </c>
      <c r="B2863">
        <v>48.66</v>
      </c>
      <c r="C2863">
        <f t="shared" si="176"/>
        <v>13.600005161261643</v>
      </c>
      <c r="D2863">
        <f t="shared" si="177"/>
        <v>5.7599752259707495</v>
      </c>
      <c r="M2863">
        <v>16</v>
      </c>
      <c r="N2863">
        <v>0</v>
      </c>
      <c r="O2863">
        <f t="shared" si="178"/>
        <v>13.659014386287115</v>
      </c>
      <c r="P2863">
        <f t="shared" si="179"/>
        <v>5.4802136436106919</v>
      </c>
    </row>
    <row r="2864" spans="1:16" x14ac:dyDescent="0.2">
      <c r="A2864">
        <v>18</v>
      </c>
      <c r="B2864">
        <v>65.739999999999995</v>
      </c>
      <c r="C2864">
        <f t="shared" si="176"/>
        <v>15.272237729660956</v>
      </c>
      <c r="D2864">
        <f t="shared" si="177"/>
        <v>7.4406870034852153</v>
      </c>
      <c r="M2864">
        <v>18</v>
      </c>
      <c r="N2864">
        <v>0</v>
      </c>
      <c r="O2864">
        <f t="shared" si="178"/>
        <v>13.659014386287115</v>
      </c>
      <c r="P2864">
        <f t="shared" si="179"/>
        <v>18.844156098462232</v>
      </c>
    </row>
    <row r="2865" spans="1:16" x14ac:dyDescent="0.2">
      <c r="A2865">
        <v>15</v>
      </c>
      <c r="B2865">
        <v>40.44</v>
      </c>
      <c r="C2865">
        <f t="shared" si="176"/>
        <v>12.795218761247455</v>
      </c>
      <c r="D2865">
        <f t="shared" si="177"/>
        <v>4.8610603107552084</v>
      </c>
      <c r="M2865">
        <v>15</v>
      </c>
      <c r="N2865">
        <v>0</v>
      </c>
      <c r="O2865">
        <f t="shared" si="178"/>
        <v>13.659014386287115</v>
      </c>
      <c r="P2865">
        <f t="shared" si="179"/>
        <v>1.7982424161849224</v>
      </c>
    </row>
    <row r="2866" spans="1:16" x14ac:dyDescent="0.2">
      <c r="A2866">
        <v>13</v>
      </c>
      <c r="B2866">
        <v>46.19</v>
      </c>
      <c r="C2866">
        <f t="shared" si="176"/>
        <v>13.358177617705067</v>
      </c>
      <c r="D2866">
        <f t="shared" si="177"/>
        <v>0.12829120582487716</v>
      </c>
      <c r="M2866">
        <v>13</v>
      </c>
      <c r="N2866">
        <v>0</v>
      </c>
      <c r="O2866">
        <f t="shared" si="178"/>
        <v>13.659014386287115</v>
      </c>
      <c r="P2866">
        <f t="shared" si="179"/>
        <v>0.43429996133338306</v>
      </c>
    </row>
    <row r="2867" spans="1:16" x14ac:dyDescent="0.2">
      <c r="A2867">
        <v>12</v>
      </c>
      <c r="B2867">
        <v>40.43</v>
      </c>
      <c r="C2867">
        <f t="shared" si="176"/>
        <v>12.794239702366658</v>
      </c>
      <c r="D2867">
        <f t="shared" si="177"/>
        <v>0.63081670481547802</v>
      </c>
      <c r="M2867">
        <v>12</v>
      </c>
      <c r="N2867">
        <v>0</v>
      </c>
      <c r="O2867">
        <f t="shared" si="178"/>
        <v>13.659014386287115</v>
      </c>
      <c r="P2867">
        <f t="shared" si="179"/>
        <v>2.7523287339076132</v>
      </c>
    </row>
    <row r="2868" spans="1:16" x14ac:dyDescent="0.2">
      <c r="A2868">
        <v>16</v>
      </c>
      <c r="B2868">
        <v>48.63</v>
      </c>
      <c r="C2868">
        <f t="shared" si="176"/>
        <v>13.597067984619256</v>
      </c>
      <c r="D2868">
        <f t="shared" si="177"/>
        <v>5.7740822705417623</v>
      </c>
      <c r="M2868">
        <v>16</v>
      </c>
      <c r="N2868">
        <v>0</v>
      </c>
      <c r="O2868">
        <f t="shared" si="178"/>
        <v>13.659014386287115</v>
      </c>
      <c r="P2868">
        <f t="shared" si="179"/>
        <v>5.4802136436106919</v>
      </c>
    </row>
    <row r="2869" spans="1:16" x14ac:dyDescent="0.2">
      <c r="A2869">
        <v>13</v>
      </c>
      <c r="B2869">
        <v>44.44</v>
      </c>
      <c r="C2869">
        <f t="shared" si="176"/>
        <v>13.186842313565794</v>
      </c>
      <c r="D2869">
        <f t="shared" si="177"/>
        <v>3.4910050138618552E-2</v>
      </c>
      <c r="M2869">
        <v>13</v>
      </c>
      <c r="N2869">
        <v>0</v>
      </c>
      <c r="O2869">
        <f t="shared" si="178"/>
        <v>13.659014386287115</v>
      </c>
      <c r="P2869">
        <f t="shared" si="179"/>
        <v>0.43429996133338306</v>
      </c>
    </row>
    <row r="2870" spans="1:16" x14ac:dyDescent="0.2">
      <c r="A2870">
        <v>13</v>
      </c>
      <c r="B2870">
        <v>35.85</v>
      </c>
      <c r="C2870">
        <f t="shared" si="176"/>
        <v>12.34583073496216</v>
      </c>
      <c r="D2870">
        <f t="shared" si="177"/>
        <v>0.42793742732014789</v>
      </c>
      <c r="M2870">
        <v>13</v>
      </c>
      <c r="N2870">
        <v>0</v>
      </c>
      <c r="O2870">
        <f t="shared" si="178"/>
        <v>13.659014386287115</v>
      </c>
      <c r="P2870">
        <f t="shared" si="179"/>
        <v>0.43429996133338306</v>
      </c>
    </row>
    <row r="2871" spans="1:16" x14ac:dyDescent="0.2">
      <c r="A2871">
        <v>12</v>
      </c>
      <c r="B2871">
        <v>43.54</v>
      </c>
      <c r="C2871">
        <f t="shared" si="176"/>
        <v>13.098727014294168</v>
      </c>
      <c r="D2871">
        <f t="shared" si="177"/>
        <v>1.2072010519397764</v>
      </c>
      <c r="M2871">
        <v>12</v>
      </c>
      <c r="N2871">
        <v>0</v>
      </c>
      <c r="O2871">
        <f t="shared" si="178"/>
        <v>13.659014386287115</v>
      </c>
      <c r="P2871">
        <f t="shared" si="179"/>
        <v>2.7523287339076132</v>
      </c>
    </row>
    <row r="2872" spans="1:16" x14ac:dyDescent="0.2">
      <c r="A2872">
        <v>12</v>
      </c>
      <c r="B2872">
        <v>44.5</v>
      </c>
      <c r="C2872">
        <f t="shared" si="176"/>
        <v>13.19271666685057</v>
      </c>
      <c r="D2872">
        <f t="shared" si="177"/>
        <v>1.4225730473831342</v>
      </c>
      <c r="M2872">
        <v>12</v>
      </c>
      <c r="N2872">
        <v>0</v>
      </c>
      <c r="O2872">
        <f t="shared" si="178"/>
        <v>13.659014386287115</v>
      </c>
      <c r="P2872">
        <f t="shared" si="179"/>
        <v>2.7523287339076132</v>
      </c>
    </row>
    <row r="2873" spans="1:16" x14ac:dyDescent="0.2">
      <c r="A2873">
        <v>17</v>
      </c>
      <c r="B2873">
        <v>59.71</v>
      </c>
      <c r="C2873">
        <f t="shared" si="176"/>
        <v>14.68186522454106</v>
      </c>
      <c r="D2873">
        <f t="shared" si="177"/>
        <v>5.3737488371920712</v>
      </c>
      <c r="M2873">
        <v>17</v>
      </c>
      <c r="N2873">
        <v>0</v>
      </c>
      <c r="O2873">
        <f t="shared" si="178"/>
        <v>13.659014386287115</v>
      </c>
      <c r="P2873">
        <f t="shared" si="179"/>
        <v>11.162184871036462</v>
      </c>
    </row>
    <row r="2874" spans="1:16" x14ac:dyDescent="0.2">
      <c r="A2874">
        <v>16</v>
      </c>
      <c r="B2874">
        <v>51.71</v>
      </c>
      <c r="C2874">
        <f t="shared" si="176"/>
        <v>13.898618119904377</v>
      </c>
      <c r="D2874">
        <f t="shared" si="177"/>
        <v>4.4158058059942151</v>
      </c>
      <c r="M2874">
        <v>16</v>
      </c>
      <c r="N2874">
        <v>0</v>
      </c>
      <c r="O2874">
        <f t="shared" si="178"/>
        <v>13.659014386287115</v>
      </c>
      <c r="P2874">
        <f t="shared" si="179"/>
        <v>5.4802136436106919</v>
      </c>
    </row>
    <row r="2875" spans="1:16" x14ac:dyDescent="0.2">
      <c r="A2875">
        <v>14</v>
      </c>
      <c r="B2875">
        <v>63.18</v>
      </c>
      <c r="C2875">
        <f t="shared" si="176"/>
        <v>15.021598656177218</v>
      </c>
      <c r="D2875">
        <f t="shared" si="177"/>
        <v>1.0436638143030983</v>
      </c>
      <c r="M2875">
        <v>14</v>
      </c>
      <c r="N2875">
        <v>0</v>
      </c>
      <c r="O2875">
        <f t="shared" si="178"/>
        <v>13.659014386287115</v>
      </c>
      <c r="P2875">
        <f t="shared" si="179"/>
        <v>0.11627118875915271</v>
      </c>
    </row>
    <row r="2876" spans="1:16" x14ac:dyDescent="0.2">
      <c r="A2876">
        <v>12</v>
      </c>
      <c r="B2876">
        <v>35.56</v>
      </c>
      <c r="C2876">
        <f t="shared" si="176"/>
        <v>12.31743802741908</v>
      </c>
      <c r="D2876">
        <f t="shared" si="177"/>
        <v>0.10076690125171631</v>
      </c>
      <c r="M2876">
        <v>12</v>
      </c>
      <c r="N2876">
        <v>0</v>
      </c>
      <c r="O2876">
        <f t="shared" si="178"/>
        <v>13.659014386287115</v>
      </c>
      <c r="P2876">
        <f t="shared" si="179"/>
        <v>2.7523287339076132</v>
      </c>
    </row>
    <row r="2877" spans="1:16" x14ac:dyDescent="0.2">
      <c r="A2877">
        <v>13</v>
      </c>
      <c r="B2877">
        <v>37.25</v>
      </c>
      <c r="C2877">
        <f t="shared" si="176"/>
        <v>12.482898978273578</v>
      </c>
      <c r="D2877">
        <f t="shared" si="177"/>
        <v>0.26739346667050934</v>
      </c>
      <c r="M2877">
        <v>13</v>
      </c>
      <c r="N2877">
        <v>0</v>
      </c>
      <c r="O2877">
        <f t="shared" si="178"/>
        <v>13.659014386287115</v>
      </c>
      <c r="P2877">
        <f t="shared" si="179"/>
        <v>0.43429996133338306</v>
      </c>
    </row>
    <row r="2878" spans="1:16" x14ac:dyDescent="0.2">
      <c r="A2878">
        <v>12</v>
      </c>
      <c r="B2878">
        <v>42.65</v>
      </c>
      <c r="C2878">
        <f t="shared" si="176"/>
        <v>13.011590773903336</v>
      </c>
      <c r="D2878">
        <f t="shared" si="177"/>
        <v>1.0233158938463505</v>
      </c>
      <c r="M2878">
        <v>12</v>
      </c>
      <c r="N2878">
        <v>0</v>
      </c>
      <c r="O2878">
        <f t="shared" si="178"/>
        <v>13.659014386287115</v>
      </c>
      <c r="P2878">
        <f t="shared" si="179"/>
        <v>2.7523287339076132</v>
      </c>
    </row>
    <row r="2879" spans="1:16" x14ac:dyDescent="0.2">
      <c r="A2879">
        <v>15</v>
      </c>
      <c r="B2879">
        <v>45.6</v>
      </c>
      <c r="C2879">
        <f t="shared" si="176"/>
        <v>13.300413143738114</v>
      </c>
      <c r="D2879">
        <f t="shared" si="177"/>
        <v>2.8885954819781618</v>
      </c>
      <c r="M2879">
        <v>15</v>
      </c>
      <c r="N2879">
        <v>0</v>
      </c>
      <c r="O2879">
        <f t="shared" si="178"/>
        <v>13.659014386287115</v>
      </c>
      <c r="P2879">
        <f t="shared" si="179"/>
        <v>1.7982424161849224</v>
      </c>
    </row>
    <row r="2880" spans="1:16" x14ac:dyDescent="0.2">
      <c r="A2880">
        <v>13</v>
      </c>
      <c r="B2880">
        <v>38.57</v>
      </c>
      <c r="C2880">
        <f t="shared" si="176"/>
        <v>12.61213475053863</v>
      </c>
      <c r="D2880">
        <f t="shared" si="177"/>
        <v>0.15043945173973106</v>
      </c>
      <c r="M2880">
        <v>13</v>
      </c>
      <c r="N2880">
        <v>1</v>
      </c>
      <c r="O2880">
        <f t="shared" si="178"/>
        <v>14.880907372400751</v>
      </c>
      <c r="P2880">
        <f t="shared" si="179"/>
        <v>3.5378125435514964</v>
      </c>
    </row>
    <row r="2881" spans="1:16" x14ac:dyDescent="0.2">
      <c r="A2881">
        <v>15</v>
      </c>
      <c r="B2881">
        <v>38.28</v>
      </c>
      <c r="C2881">
        <f t="shared" si="176"/>
        <v>12.583742042995551</v>
      </c>
      <c r="D2881">
        <f t="shared" si="177"/>
        <v>5.8383025147873129</v>
      </c>
      <c r="M2881">
        <v>15</v>
      </c>
      <c r="N2881">
        <v>0</v>
      </c>
      <c r="O2881">
        <f t="shared" si="178"/>
        <v>13.659014386287115</v>
      </c>
      <c r="P2881">
        <f t="shared" si="179"/>
        <v>1.7982424161849224</v>
      </c>
    </row>
    <row r="2882" spans="1:16" x14ac:dyDescent="0.2">
      <c r="A2882">
        <v>12</v>
      </c>
      <c r="B2882">
        <v>37.299999999999997</v>
      </c>
      <c r="C2882">
        <f t="shared" si="176"/>
        <v>12.487794272677558</v>
      </c>
      <c r="D2882">
        <f t="shared" si="177"/>
        <v>0.23794325245702774</v>
      </c>
      <c r="M2882">
        <v>12</v>
      </c>
      <c r="N2882">
        <v>0</v>
      </c>
      <c r="O2882">
        <f t="shared" si="178"/>
        <v>13.659014386287115</v>
      </c>
      <c r="P2882">
        <f t="shared" si="179"/>
        <v>2.7523287339076132</v>
      </c>
    </row>
    <row r="2883" spans="1:16" x14ac:dyDescent="0.2">
      <c r="A2883">
        <v>16</v>
      </c>
      <c r="B2883">
        <v>35.6</v>
      </c>
      <c r="C2883">
        <f t="shared" ref="C2883:C2946" si="180">H$12+H$11*B2883</f>
        <v>12.321354262942263</v>
      </c>
      <c r="D2883">
        <f t="shared" ref="D2883:D2946" si="181">(A2883-C2883)^2</f>
        <v>13.532434458773061</v>
      </c>
      <c r="M2883">
        <v>16</v>
      </c>
      <c r="N2883">
        <v>0</v>
      </c>
      <c r="O2883">
        <f t="shared" ref="O2883:O2946" si="182">T$12+T$11*N2883</f>
        <v>13.659014386287115</v>
      </c>
      <c r="P2883">
        <f t="shared" ref="P2883:P2946" si="183">(M2883-O2883)^2</f>
        <v>5.4802136436106919</v>
      </c>
    </row>
    <row r="2884" spans="1:16" x14ac:dyDescent="0.2">
      <c r="A2884">
        <v>12</v>
      </c>
      <c r="B2884">
        <v>38.03</v>
      </c>
      <c r="C2884">
        <f t="shared" si="180"/>
        <v>12.559265570975654</v>
      </c>
      <c r="D2884">
        <f t="shared" si="181"/>
        <v>0.31277797887872449</v>
      </c>
      <c r="M2884">
        <v>12</v>
      </c>
      <c r="N2884">
        <v>0</v>
      </c>
      <c r="O2884">
        <f t="shared" si="182"/>
        <v>13.659014386287115</v>
      </c>
      <c r="P2884">
        <f t="shared" si="183"/>
        <v>2.7523287339076132</v>
      </c>
    </row>
    <row r="2885" spans="1:16" x14ac:dyDescent="0.2">
      <c r="A2885">
        <v>12</v>
      </c>
      <c r="B2885">
        <v>58.5</v>
      </c>
      <c r="C2885">
        <f t="shared" si="180"/>
        <v>14.56339909996476</v>
      </c>
      <c r="D2885">
        <f t="shared" si="181"/>
        <v>6.5710149457001439</v>
      </c>
      <c r="M2885">
        <v>12</v>
      </c>
      <c r="N2885">
        <v>0</v>
      </c>
      <c r="O2885">
        <f t="shared" si="182"/>
        <v>13.659014386287115</v>
      </c>
      <c r="P2885">
        <f t="shared" si="183"/>
        <v>2.7523287339076132</v>
      </c>
    </row>
    <row r="2886" spans="1:16" x14ac:dyDescent="0.2">
      <c r="A2886">
        <v>12</v>
      </c>
      <c r="B2886">
        <v>39.85</v>
      </c>
      <c r="C2886">
        <f t="shared" si="180"/>
        <v>12.737454287280499</v>
      </c>
      <c r="D2886">
        <f t="shared" si="181"/>
        <v>0.54383882582838938</v>
      </c>
      <c r="M2886">
        <v>12</v>
      </c>
      <c r="N2886">
        <v>0</v>
      </c>
      <c r="O2886">
        <f t="shared" si="182"/>
        <v>13.659014386287115</v>
      </c>
      <c r="P2886">
        <f t="shared" si="183"/>
        <v>2.7523287339076132</v>
      </c>
    </row>
    <row r="2887" spans="1:16" x14ac:dyDescent="0.2">
      <c r="A2887">
        <v>14</v>
      </c>
      <c r="B2887">
        <v>49.35</v>
      </c>
      <c r="C2887">
        <f t="shared" si="180"/>
        <v>13.667560224036556</v>
      </c>
      <c r="D2887">
        <f t="shared" si="181"/>
        <v>0.11051620464262461</v>
      </c>
      <c r="M2887">
        <v>14</v>
      </c>
      <c r="N2887">
        <v>0</v>
      </c>
      <c r="O2887">
        <f t="shared" si="182"/>
        <v>13.659014386287115</v>
      </c>
      <c r="P2887">
        <f t="shared" si="183"/>
        <v>0.11627118875915271</v>
      </c>
    </row>
    <row r="2888" spans="1:16" x14ac:dyDescent="0.2">
      <c r="A2888">
        <v>12</v>
      </c>
      <c r="B2888">
        <v>53.22</v>
      </c>
      <c r="C2888">
        <f t="shared" si="180"/>
        <v>14.046456010904551</v>
      </c>
      <c r="D2888">
        <f t="shared" si="181"/>
        <v>4.1879822045673682</v>
      </c>
      <c r="M2888">
        <v>12</v>
      </c>
      <c r="N2888">
        <v>0</v>
      </c>
      <c r="O2888">
        <f t="shared" si="182"/>
        <v>13.659014386287115</v>
      </c>
      <c r="P2888">
        <f t="shared" si="183"/>
        <v>2.7523287339076132</v>
      </c>
    </row>
    <row r="2889" spans="1:16" x14ac:dyDescent="0.2">
      <c r="A2889">
        <v>12</v>
      </c>
      <c r="B2889">
        <v>42.89</v>
      </c>
      <c r="C2889">
        <f t="shared" si="180"/>
        <v>13.035088187042437</v>
      </c>
      <c r="D2889">
        <f t="shared" si="181"/>
        <v>1.0714075549547983</v>
      </c>
      <c r="M2889">
        <v>12</v>
      </c>
      <c r="N2889">
        <v>0</v>
      </c>
      <c r="O2889">
        <f t="shared" si="182"/>
        <v>13.659014386287115</v>
      </c>
      <c r="P2889">
        <f t="shared" si="183"/>
        <v>2.7523287339076132</v>
      </c>
    </row>
    <row r="2890" spans="1:16" x14ac:dyDescent="0.2">
      <c r="A2890">
        <v>16</v>
      </c>
      <c r="B2890">
        <v>44.89</v>
      </c>
      <c r="C2890">
        <f t="shared" si="180"/>
        <v>13.230899963201608</v>
      </c>
      <c r="D2890">
        <f t="shared" si="181"/>
        <v>7.667915013796855</v>
      </c>
      <c r="M2890">
        <v>16</v>
      </c>
      <c r="N2890">
        <v>0</v>
      </c>
      <c r="O2890">
        <f t="shared" si="182"/>
        <v>13.659014386287115</v>
      </c>
      <c r="P2890">
        <f t="shared" si="183"/>
        <v>5.4802136436106919</v>
      </c>
    </row>
    <row r="2891" spans="1:16" x14ac:dyDescent="0.2">
      <c r="A2891">
        <v>16</v>
      </c>
      <c r="B2891">
        <v>45.88</v>
      </c>
      <c r="C2891">
        <f t="shared" si="180"/>
        <v>13.327826792400398</v>
      </c>
      <c r="D2891">
        <f t="shared" si="181"/>
        <v>7.1405096514131472</v>
      </c>
      <c r="M2891">
        <v>16</v>
      </c>
      <c r="N2891">
        <v>0</v>
      </c>
      <c r="O2891">
        <f t="shared" si="182"/>
        <v>13.659014386287115</v>
      </c>
      <c r="P2891">
        <f t="shared" si="183"/>
        <v>5.4802136436106919</v>
      </c>
    </row>
    <row r="2892" spans="1:16" x14ac:dyDescent="0.2">
      <c r="A2892">
        <v>15</v>
      </c>
      <c r="B2892">
        <v>48.55</v>
      </c>
      <c r="C2892">
        <f t="shared" si="180"/>
        <v>13.589235513572888</v>
      </c>
      <c r="D2892">
        <f t="shared" si="181"/>
        <v>1.9902564361639539</v>
      </c>
      <c r="M2892">
        <v>15</v>
      </c>
      <c r="N2892">
        <v>0</v>
      </c>
      <c r="O2892">
        <f t="shared" si="182"/>
        <v>13.659014386287115</v>
      </c>
      <c r="P2892">
        <f t="shared" si="183"/>
        <v>1.7982424161849224</v>
      </c>
    </row>
    <row r="2893" spans="1:16" x14ac:dyDescent="0.2">
      <c r="A2893">
        <v>12</v>
      </c>
      <c r="B2893">
        <v>37.97</v>
      </c>
      <c r="C2893">
        <f t="shared" si="180"/>
        <v>12.55339121769088</v>
      </c>
      <c r="D2893">
        <f t="shared" si="181"/>
        <v>0.30624183981739489</v>
      </c>
      <c r="M2893">
        <v>12</v>
      </c>
      <c r="N2893">
        <v>0</v>
      </c>
      <c r="O2893">
        <f t="shared" si="182"/>
        <v>13.659014386287115</v>
      </c>
      <c r="P2893">
        <f t="shared" si="183"/>
        <v>2.7523287339076132</v>
      </c>
    </row>
    <row r="2894" spans="1:16" x14ac:dyDescent="0.2">
      <c r="A2894">
        <v>13</v>
      </c>
      <c r="B2894">
        <v>40.159999999999997</v>
      </c>
      <c r="C2894">
        <f t="shared" si="180"/>
        <v>12.767805112585171</v>
      </c>
      <c r="D2894">
        <f t="shared" si="181"/>
        <v>5.3914465741585302E-2</v>
      </c>
      <c r="M2894">
        <v>13</v>
      </c>
      <c r="N2894">
        <v>0</v>
      </c>
      <c r="O2894">
        <f t="shared" si="182"/>
        <v>13.659014386287115</v>
      </c>
      <c r="P2894">
        <f t="shared" si="183"/>
        <v>0.43429996133338306</v>
      </c>
    </row>
    <row r="2895" spans="1:16" x14ac:dyDescent="0.2">
      <c r="A2895">
        <v>14</v>
      </c>
      <c r="B2895">
        <v>42.96</v>
      </c>
      <c r="C2895">
        <f t="shared" si="180"/>
        <v>13.041941599208009</v>
      </c>
      <c r="D2895">
        <f t="shared" si="181"/>
        <v>0.91787589932810731</v>
      </c>
      <c r="M2895">
        <v>14</v>
      </c>
      <c r="N2895">
        <v>0</v>
      </c>
      <c r="O2895">
        <f t="shared" si="182"/>
        <v>13.659014386287115</v>
      </c>
      <c r="P2895">
        <f t="shared" si="183"/>
        <v>0.11627118875915271</v>
      </c>
    </row>
    <row r="2896" spans="1:16" x14ac:dyDescent="0.2">
      <c r="A2896">
        <v>16</v>
      </c>
      <c r="B2896">
        <v>62.14</v>
      </c>
      <c r="C2896">
        <f t="shared" si="180"/>
        <v>14.919776532574451</v>
      </c>
      <c r="D2896">
        <f t="shared" si="181"/>
        <v>1.1668827395768764</v>
      </c>
      <c r="M2896">
        <v>16</v>
      </c>
      <c r="N2896">
        <v>0</v>
      </c>
      <c r="O2896">
        <f t="shared" si="182"/>
        <v>13.659014386287115</v>
      </c>
      <c r="P2896">
        <f t="shared" si="183"/>
        <v>5.4802136436106919</v>
      </c>
    </row>
    <row r="2897" spans="1:16" x14ac:dyDescent="0.2">
      <c r="A2897">
        <v>15</v>
      </c>
      <c r="B2897">
        <v>40.619999999999997</v>
      </c>
      <c r="C2897">
        <f t="shared" si="180"/>
        <v>12.812841821101779</v>
      </c>
      <c r="D2897">
        <f t="shared" si="181"/>
        <v>4.7836608995213821</v>
      </c>
      <c r="M2897">
        <v>15</v>
      </c>
      <c r="N2897">
        <v>0</v>
      </c>
      <c r="O2897">
        <f t="shared" si="182"/>
        <v>13.659014386287115</v>
      </c>
      <c r="P2897">
        <f t="shared" si="183"/>
        <v>1.7982424161849224</v>
      </c>
    </row>
    <row r="2898" spans="1:16" x14ac:dyDescent="0.2">
      <c r="A2898">
        <v>17</v>
      </c>
      <c r="B2898">
        <v>57.72</v>
      </c>
      <c r="C2898">
        <f t="shared" si="180"/>
        <v>14.487032507262684</v>
      </c>
      <c r="D2898">
        <f t="shared" si="181"/>
        <v>6.3150056195544702</v>
      </c>
      <c r="M2898">
        <v>17</v>
      </c>
      <c r="N2898">
        <v>1</v>
      </c>
      <c r="O2898">
        <f t="shared" si="182"/>
        <v>14.880907372400751</v>
      </c>
      <c r="P2898">
        <f t="shared" si="183"/>
        <v>4.4905535643454906</v>
      </c>
    </row>
    <row r="2899" spans="1:16" x14ac:dyDescent="0.2">
      <c r="A2899">
        <v>16</v>
      </c>
      <c r="B2899">
        <v>59.06</v>
      </c>
      <c r="C2899">
        <f t="shared" si="180"/>
        <v>14.618226397289328</v>
      </c>
      <c r="D2899">
        <f t="shared" si="181"/>
        <v>1.9092982891480286</v>
      </c>
      <c r="M2899">
        <v>16</v>
      </c>
      <c r="N2899">
        <v>0</v>
      </c>
      <c r="O2899">
        <f t="shared" si="182"/>
        <v>13.659014386287115</v>
      </c>
      <c r="P2899">
        <f t="shared" si="183"/>
        <v>5.4802136436106919</v>
      </c>
    </row>
    <row r="2900" spans="1:16" x14ac:dyDescent="0.2">
      <c r="A2900">
        <v>12</v>
      </c>
      <c r="B2900">
        <v>67.84</v>
      </c>
      <c r="C2900">
        <f t="shared" si="180"/>
        <v>15.477840094628085</v>
      </c>
      <c r="D2900">
        <f t="shared" si="181"/>
        <v>12.095371723802691</v>
      </c>
      <c r="M2900">
        <v>12</v>
      </c>
      <c r="N2900">
        <v>0</v>
      </c>
      <c r="O2900">
        <f t="shared" si="182"/>
        <v>13.659014386287115</v>
      </c>
      <c r="P2900">
        <f t="shared" si="183"/>
        <v>2.7523287339076132</v>
      </c>
    </row>
    <row r="2901" spans="1:16" x14ac:dyDescent="0.2">
      <c r="A2901">
        <v>15</v>
      </c>
      <c r="B2901">
        <v>54.84</v>
      </c>
      <c r="C2901">
        <f t="shared" si="180"/>
        <v>14.205063549593479</v>
      </c>
      <c r="D2901">
        <f t="shared" si="181"/>
        <v>0.63192396018491892</v>
      </c>
      <c r="M2901">
        <v>15</v>
      </c>
      <c r="N2901">
        <v>0</v>
      </c>
      <c r="O2901">
        <f t="shared" si="182"/>
        <v>13.659014386287115</v>
      </c>
      <c r="P2901">
        <f t="shared" si="183"/>
        <v>1.7982424161849224</v>
      </c>
    </row>
    <row r="2902" spans="1:16" x14ac:dyDescent="0.2">
      <c r="A2902">
        <v>12</v>
      </c>
      <c r="B2902">
        <v>45.56</v>
      </c>
      <c r="C2902">
        <f t="shared" si="180"/>
        <v>13.29649690821493</v>
      </c>
      <c r="D2902">
        <f t="shared" si="181"/>
        <v>1.6809042330108732</v>
      </c>
      <c r="M2902">
        <v>12</v>
      </c>
      <c r="N2902">
        <v>0</v>
      </c>
      <c r="O2902">
        <f t="shared" si="182"/>
        <v>13.659014386287115</v>
      </c>
      <c r="P2902">
        <f t="shared" si="183"/>
        <v>2.7523287339076132</v>
      </c>
    </row>
    <row r="2903" spans="1:16" x14ac:dyDescent="0.2">
      <c r="A2903">
        <v>12</v>
      </c>
      <c r="B2903">
        <v>47.15</v>
      </c>
      <c r="C2903">
        <f t="shared" si="180"/>
        <v>13.452167270261469</v>
      </c>
      <c r="D2903">
        <f t="shared" si="181"/>
        <v>2.1087897808186478</v>
      </c>
      <c r="M2903">
        <v>12</v>
      </c>
      <c r="N2903">
        <v>0</v>
      </c>
      <c r="O2903">
        <f t="shared" si="182"/>
        <v>13.659014386287115</v>
      </c>
      <c r="P2903">
        <f t="shared" si="183"/>
        <v>2.7523287339076132</v>
      </c>
    </row>
    <row r="2904" spans="1:16" x14ac:dyDescent="0.2">
      <c r="A2904">
        <v>14</v>
      </c>
      <c r="B2904">
        <v>38.450000000000003</v>
      </c>
      <c r="C2904">
        <f t="shared" si="180"/>
        <v>12.600386043969081</v>
      </c>
      <c r="D2904">
        <f t="shared" si="181"/>
        <v>1.9589192259165189</v>
      </c>
      <c r="M2904">
        <v>14</v>
      </c>
      <c r="N2904">
        <v>0</v>
      </c>
      <c r="O2904">
        <f t="shared" si="182"/>
        <v>13.659014386287115</v>
      </c>
      <c r="P2904">
        <f t="shared" si="183"/>
        <v>0.11627118875915271</v>
      </c>
    </row>
    <row r="2905" spans="1:16" x14ac:dyDescent="0.2">
      <c r="A2905">
        <v>15</v>
      </c>
      <c r="B2905">
        <v>60.9</v>
      </c>
      <c r="C2905">
        <f t="shared" si="180"/>
        <v>14.798373231355765</v>
      </c>
      <c r="D2905">
        <f t="shared" si="181"/>
        <v>4.0653353833916051E-2</v>
      </c>
      <c r="M2905">
        <v>15</v>
      </c>
      <c r="N2905">
        <v>1</v>
      </c>
      <c r="O2905">
        <f t="shared" si="182"/>
        <v>14.880907372400751</v>
      </c>
      <c r="P2905">
        <f t="shared" si="183"/>
        <v>1.4183053948493455E-2</v>
      </c>
    </row>
    <row r="2906" spans="1:16" x14ac:dyDescent="0.2">
      <c r="A2906">
        <v>13</v>
      </c>
      <c r="B2906">
        <v>60.65</v>
      </c>
      <c r="C2906">
        <f t="shared" si="180"/>
        <v>14.773896759335869</v>
      </c>
      <c r="D2906">
        <f t="shared" si="181"/>
        <v>3.1467097127822994</v>
      </c>
      <c r="M2906">
        <v>13</v>
      </c>
      <c r="N2906">
        <v>0</v>
      </c>
      <c r="O2906">
        <f t="shared" si="182"/>
        <v>13.659014386287115</v>
      </c>
      <c r="P2906">
        <f t="shared" si="183"/>
        <v>0.43429996133338306</v>
      </c>
    </row>
    <row r="2907" spans="1:16" x14ac:dyDescent="0.2">
      <c r="A2907">
        <v>15</v>
      </c>
      <c r="B2907">
        <v>47.17</v>
      </c>
      <c r="C2907">
        <f t="shared" si="180"/>
        <v>13.454125388023062</v>
      </c>
      <c r="D2907">
        <f t="shared" si="181"/>
        <v>2.3897283159548484</v>
      </c>
      <c r="M2907">
        <v>15</v>
      </c>
      <c r="N2907">
        <v>0</v>
      </c>
      <c r="O2907">
        <f t="shared" si="182"/>
        <v>13.659014386287115</v>
      </c>
      <c r="P2907">
        <f t="shared" si="183"/>
        <v>1.7982424161849224</v>
      </c>
    </row>
    <row r="2908" spans="1:16" x14ac:dyDescent="0.2">
      <c r="A2908">
        <v>16</v>
      </c>
      <c r="B2908">
        <v>64.33</v>
      </c>
      <c r="C2908">
        <f t="shared" si="180"/>
        <v>15.134190427468742</v>
      </c>
      <c r="D2908">
        <f t="shared" si="181"/>
        <v>0.74962621588676048</v>
      </c>
      <c r="M2908">
        <v>16</v>
      </c>
      <c r="N2908">
        <v>0</v>
      </c>
      <c r="O2908">
        <f t="shared" si="182"/>
        <v>13.659014386287115</v>
      </c>
      <c r="P2908">
        <f t="shared" si="183"/>
        <v>5.4802136436106919</v>
      </c>
    </row>
    <row r="2909" spans="1:16" x14ac:dyDescent="0.2">
      <c r="A2909">
        <v>14</v>
      </c>
      <c r="B2909">
        <v>47.32</v>
      </c>
      <c r="C2909">
        <f t="shared" si="180"/>
        <v>13.468811271234999</v>
      </c>
      <c r="D2909">
        <f t="shared" si="181"/>
        <v>0.28216146556697735</v>
      </c>
      <c r="M2909">
        <v>14</v>
      </c>
      <c r="N2909">
        <v>1</v>
      </c>
      <c r="O2909">
        <f t="shared" si="182"/>
        <v>14.880907372400751</v>
      </c>
      <c r="P2909">
        <f t="shared" si="183"/>
        <v>0.77599779874999508</v>
      </c>
    </row>
    <row r="2910" spans="1:16" x14ac:dyDescent="0.2">
      <c r="A2910">
        <v>15</v>
      </c>
      <c r="B2910">
        <v>44.1</v>
      </c>
      <c r="C2910">
        <f t="shared" si="180"/>
        <v>13.153554311618736</v>
      </c>
      <c r="D2910">
        <f t="shared" si="181"/>
        <v>3.4093616801417603</v>
      </c>
      <c r="M2910">
        <v>15</v>
      </c>
      <c r="N2910">
        <v>0</v>
      </c>
      <c r="O2910">
        <f t="shared" si="182"/>
        <v>13.659014386287115</v>
      </c>
      <c r="P2910">
        <f t="shared" si="183"/>
        <v>1.7982424161849224</v>
      </c>
    </row>
    <row r="2911" spans="1:16" x14ac:dyDescent="0.2">
      <c r="A2911">
        <v>12</v>
      </c>
      <c r="B2911">
        <v>44.77</v>
      </c>
      <c r="C2911">
        <f t="shared" si="180"/>
        <v>13.219151256632058</v>
      </c>
      <c r="D2911">
        <f t="shared" si="181"/>
        <v>1.486329786547526</v>
      </c>
      <c r="M2911">
        <v>12</v>
      </c>
      <c r="N2911">
        <v>0</v>
      </c>
      <c r="O2911">
        <f t="shared" si="182"/>
        <v>13.659014386287115</v>
      </c>
      <c r="P2911">
        <f t="shared" si="183"/>
        <v>2.7523287339076132</v>
      </c>
    </row>
    <row r="2912" spans="1:16" x14ac:dyDescent="0.2">
      <c r="A2912">
        <v>16</v>
      </c>
      <c r="B2912">
        <v>51.36</v>
      </c>
      <c r="C2912">
        <f t="shared" si="180"/>
        <v>13.864351059076522</v>
      </c>
      <c r="D2912">
        <f t="shared" si="181"/>
        <v>4.5609963988675712</v>
      </c>
      <c r="M2912">
        <v>16</v>
      </c>
      <c r="N2912">
        <v>0</v>
      </c>
      <c r="O2912">
        <f t="shared" si="182"/>
        <v>13.659014386287115</v>
      </c>
      <c r="P2912">
        <f t="shared" si="183"/>
        <v>5.4802136436106919</v>
      </c>
    </row>
    <row r="2913" spans="1:16" x14ac:dyDescent="0.2">
      <c r="A2913">
        <v>18</v>
      </c>
      <c r="B2913">
        <v>52.09</v>
      </c>
      <c r="C2913">
        <f t="shared" si="180"/>
        <v>13.93582235737462</v>
      </c>
      <c r="D2913">
        <f t="shared" si="181"/>
        <v>16.517539910815987</v>
      </c>
      <c r="M2913">
        <v>18</v>
      </c>
      <c r="N2913">
        <v>0</v>
      </c>
      <c r="O2913">
        <f t="shared" si="182"/>
        <v>13.659014386287115</v>
      </c>
      <c r="P2913">
        <f t="shared" si="183"/>
        <v>18.844156098462232</v>
      </c>
    </row>
    <row r="2914" spans="1:16" x14ac:dyDescent="0.2">
      <c r="A2914">
        <v>16</v>
      </c>
      <c r="B2914">
        <v>51.65</v>
      </c>
      <c r="C2914">
        <f t="shared" si="180"/>
        <v>13.892743766619603</v>
      </c>
      <c r="D2914">
        <f t="shared" si="181"/>
        <v>4.4405288331205393</v>
      </c>
      <c r="M2914">
        <v>16</v>
      </c>
      <c r="N2914">
        <v>0</v>
      </c>
      <c r="O2914">
        <f t="shared" si="182"/>
        <v>13.659014386287115</v>
      </c>
      <c r="P2914">
        <f t="shared" si="183"/>
        <v>5.4802136436106919</v>
      </c>
    </row>
    <row r="2915" spans="1:16" x14ac:dyDescent="0.2">
      <c r="A2915">
        <v>12</v>
      </c>
      <c r="B2915">
        <v>39.46</v>
      </c>
      <c r="C2915">
        <f t="shared" si="180"/>
        <v>12.699270990929461</v>
      </c>
      <c r="D2915">
        <f t="shared" si="181"/>
        <v>0.48897991875547092</v>
      </c>
      <c r="M2915">
        <v>12</v>
      </c>
      <c r="N2915">
        <v>0</v>
      </c>
      <c r="O2915">
        <f t="shared" si="182"/>
        <v>13.659014386287115</v>
      </c>
      <c r="P2915">
        <f t="shared" si="183"/>
        <v>2.7523287339076132</v>
      </c>
    </row>
    <row r="2916" spans="1:16" x14ac:dyDescent="0.2">
      <c r="A2916">
        <v>12</v>
      </c>
      <c r="B2916">
        <v>35.380000000000003</v>
      </c>
      <c r="C2916">
        <f t="shared" si="180"/>
        <v>12.299814967564753</v>
      </c>
      <c r="D2916">
        <f t="shared" si="181"/>
        <v>8.9889014775854037E-2</v>
      </c>
      <c r="M2916">
        <v>12</v>
      </c>
      <c r="N2916">
        <v>0</v>
      </c>
      <c r="O2916">
        <f t="shared" si="182"/>
        <v>13.659014386287115</v>
      </c>
      <c r="P2916">
        <f t="shared" si="183"/>
        <v>2.7523287339076132</v>
      </c>
    </row>
    <row r="2917" spans="1:16" x14ac:dyDescent="0.2">
      <c r="A2917">
        <v>16</v>
      </c>
      <c r="B2917">
        <v>38.409999999999997</v>
      </c>
      <c r="C2917">
        <f t="shared" si="180"/>
        <v>12.596469808445896</v>
      </c>
      <c r="D2917">
        <f t="shared" si="181"/>
        <v>11.584017764820317</v>
      </c>
      <c r="M2917">
        <v>16</v>
      </c>
      <c r="N2917">
        <v>0</v>
      </c>
      <c r="O2917">
        <f t="shared" si="182"/>
        <v>13.659014386287115</v>
      </c>
      <c r="P2917">
        <f t="shared" si="183"/>
        <v>5.4802136436106919</v>
      </c>
    </row>
    <row r="2918" spans="1:16" x14ac:dyDescent="0.2">
      <c r="A2918">
        <v>15</v>
      </c>
      <c r="B2918">
        <v>58.96</v>
      </c>
      <c r="C2918">
        <f t="shared" si="180"/>
        <v>14.608435808481371</v>
      </c>
      <c r="D2918">
        <f t="shared" si="181"/>
        <v>0.15332251607963773</v>
      </c>
      <c r="M2918">
        <v>15</v>
      </c>
      <c r="N2918">
        <v>0</v>
      </c>
      <c r="O2918">
        <f t="shared" si="182"/>
        <v>13.659014386287115</v>
      </c>
      <c r="P2918">
        <f t="shared" si="183"/>
        <v>1.7982424161849224</v>
      </c>
    </row>
    <row r="2919" spans="1:16" x14ac:dyDescent="0.2">
      <c r="A2919">
        <v>15</v>
      </c>
      <c r="B2919">
        <v>59.45</v>
      </c>
      <c r="C2919">
        <f t="shared" si="180"/>
        <v>14.656409693640366</v>
      </c>
      <c r="D2919">
        <f t="shared" si="181"/>
        <v>0.1180542986243068</v>
      </c>
      <c r="M2919">
        <v>15</v>
      </c>
      <c r="N2919">
        <v>0</v>
      </c>
      <c r="O2919">
        <f t="shared" si="182"/>
        <v>13.659014386287115</v>
      </c>
      <c r="P2919">
        <f t="shared" si="183"/>
        <v>1.7982424161849224</v>
      </c>
    </row>
    <row r="2920" spans="1:16" x14ac:dyDescent="0.2">
      <c r="A2920">
        <v>16</v>
      </c>
      <c r="B2920">
        <v>43.91</v>
      </c>
      <c r="C2920">
        <f t="shared" si="180"/>
        <v>13.134952192883613</v>
      </c>
      <c r="D2920">
        <f t="shared" si="181"/>
        <v>8.2084989370624157</v>
      </c>
      <c r="M2920">
        <v>16</v>
      </c>
      <c r="N2920">
        <v>0</v>
      </c>
      <c r="O2920">
        <f t="shared" si="182"/>
        <v>13.659014386287115</v>
      </c>
      <c r="P2920">
        <f t="shared" si="183"/>
        <v>5.4802136436106919</v>
      </c>
    </row>
    <row r="2921" spans="1:16" x14ac:dyDescent="0.2">
      <c r="A2921">
        <v>13</v>
      </c>
      <c r="B2921">
        <v>41.04</v>
      </c>
      <c r="C2921">
        <f t="shared" si="180"/>
        <v>12.853962294095204</v>
      </c>
      <c r="D2921">
        <f t="shared" si="181"/>
        <v>2.1327011545935602E-2</v>
      </c>
      <c r="M2921">
        <v>13</v>
      </c>
      <c r="N2921">
        <v>0</v>
      </c>
      <c r="O2921">
        <f t="shared" si="182"/>
        <v>13.659014386287115</v>
      </c>
      <c r="P2921">
        <f t="shared" si="183"/>
        <v>0.43429996133338306</v>
      </c>
    </row>
    <row r="2922" spans="1:16" x14ac:dyDescent="0.2">
      <c r="A2922">
        <v>12</v>
      </c>
      <c r="B2922">
        <v>47.73</v>
      </c>
      <c r="C2922">
        <f t="shared" si="180"/>
        <v>13.50895268534763</v>
      </c>
      <c r="D2922">
        <f t="shared" si="181"/>
        <v>2.2769382066178236</v>
      </c>
      <c r="M2922">
        <v>12</v>
      </c>
      <c r="N2922">
        <v>0</v>
      </c>
      <c r="O2922">
        <f t="shared" si="182"/>
        <v>13.659014386287115</v>
      </c>
      <c r="P2922">
        <f t="shared" si="183"/>
        <v>2.7523287339076132</v>
      </c>
    </row>
    <row r="2923" spans="1:16" x14ac:dyDescent="0.2">
      <c r="A2923">
        <v>12</v>
      </c>
      <c r="B2923">
        <v>34.42</v>
      </c>
      <c r="C2923">
        <f t="shared" si="180"/>
        <v>12.205825315008353</v>
      </c>
      <c r="D2923">
        <f t="shared" si="181"/>
        <v>4.2364060298287605E-2</v>
      </c>
      <c r="M2923">
        <v>12</v>
      </c>
      <c r="N2923">
        <v>0</v>
      </c>
      <c r="O2923">
        <f t="shared" si="182"/>
        <v>13.659014386287115</v>
      </c>
      <c r="P2923">
        <f t="shared" si="183"/>
        <v>2.7523287339076132</v>
      </c>
    </row>
    <row r="2924" spans="1:16" x14ac:dyDescent="0.2">
      <c r="A2924">
        <v>12</v>
      </c>
      <c r="B2924">
        <v>39.340000000000003</v>
      </c>
      <c r="C2924">
        <f t="shared" si="180"/>
        <v>12.687522284359911</v>
      </c>
      <c r="D2924">
        <f t="shared" si="181"/>
        <v>0.47268689149147053</v>
      </c>
      <c r="M2924">
        <v>12</v>
      </c>
      <c r="N2924">
        <v>0</v>
      </c>
      <c r="O2924">
        <f t="shared" si="182"/>
        <v>13.659014386287115</v>
      </c>
      <c r="P2924">
        <f t="shared" si="183"/>
        <v>2.7523287339076132</v>
      </c>
    </row>
    <row r="2925" spans="1:16" x14ac:dyDescent="0.2">
      <c r="A2925">
        <v>16</v>
      </c>
      <c r="B2925">
        <v>57.29</v>
      </c>
      <c r="C2925">
        <f t="shared" si="180"/>
        <v>14.444932975388463</v>
      </c>
      <c r="D2925">
        <f t="shared" si="181"/>
        <v>2.4182334510341787</v>
      </c>
      <c r="M2925">
        <v>16</v>
      </c>
      <c r="N2925">
        <v>0</v>
      </c>
      <c r="O2925">
        <f t="shared" si="182"/>
        <v>13.659014386287115</v>
      </c>
      <c r="P2925">
        <f t="shared" si="183"/>
        <v>5.4802136436106919</v>
      </c>
    </row>
    <row r="2926" spans="1:16" x14ac:dyDescent="0.2">
      <c r="A2926">
        <v>12</v>
      </c>
      <c r="B2926">
        <v>36.78</v>
      </c>
      <c r="C2926">
        <f t="shared" si="180"/>
        <v>12.436883210876173</v>
      </c>
      <c r="D2926">
        <f t="shared" si="181"/>
        <v>0.19086693994547493</v>
      </c>
      <c r="M2926">
        <v>12</v>
      </c>
      <c r="N2926">
        <v>0</v>
      </c>
      <c r="O2926">
        <f t="shared" si="182"/>
        <v>13.659014386287115</v>
      </c>
      <c r="P2926">
        <f t="shared" si="183"/>
        <v>2.7523287339076132</v>
      </c>
    </row>
    <row r="2927" spans="1:16" x14ac:dyDescent="0.2">
      <c r="A2927">
        <v>16</v>
      </c>
      <c r="B2927">
        <v>50.38</v>
      </c>
      <c r="C2927">
        <f t="shared" si="180"/>
        <v>13.768403288758531</v>
      </c>
      <c r="D2927">
        <f t="shared" si="181"/>
        <v>4.9800238816237403</v>
      </c>
      <c r="M2927">
        <v>16</v>
      </c>
      <c r="N2927">
        <v>0</v>
      </c>
      <c r="O2927">
        <f t="shared" si="182"/>
        <v>13.659014386287115</v>
      </c>
      <c r="P2927">
        <f t="shared" si="183"/>
        <v>5.4802136436106919</v>
      </c>
    </row>
    <row r="2928" spans="1:16" x14ac:dyDescent="0.2">
      <c r="A2928">
        <v>13</v>
      </c>
      <c r="B2928">
        <v>60.12</v>
      </c>
      <c r="C2928">
        <f t="shared" si="180"/>
        <v>14.722006638653689</v>
      </c>
      <c r="D2928">
        <f t="shared" si="181"/>
        <v>2.9653068635673749</v>
      </c>
      <c r="M2928">
        <v>13</v>
      </c>
      <c r="N2928">
        <v>0</v>
      </c>
      <c r="O2928">
        <f t="shared" si="182"/>
        <v>13.659014386287115</v>
      </c>
      <c r="P2928">
        <f t="shared" si="183"/>
        <v>0.43429996133338306</v>
      </c>
    </row>
    <row r="2929" spans="1:16" x14ac:dyDescent="0.2">
      <c r="A2929">
        <v>12</v>
      </c>
      <c r="B2929">
        <v>52.62</v>
      </c>
      <c r="C2929">
        <f t="shared" si="180"/>
        <v>13.9877124780568</v>
      </c>
      <c r="D2929">
        <f t="shared" si="181"/>
        <v>3.9510008954227032</v>
      </c>
      <c r="M2929">
        <v>12</v>
      </c>
      <c r="N2929">
        <v>0</v>
      </c>
      <c r="O2929">
        <f t="shared" si="182"/>
        <v>13.659014386287115</v>
      </c>
      <c r="P2929">
        <f t="shared" si="183"/>
        <v>2.7523287339076132</v>
      </c>
    </row>
    <row r="2930" spans="1:16" x14ac:dyDescent="0.2">
      <c r="A2930">
        <v>13</v>
      </c>
      <c r="B2930">
        <v>35.07</v>
      </c>
      <c r="C2930">
        <f t="shared" si="180"/>
        <v>12.269464142260082</v>
      </c>
      <c r="D2930">
        <f t="shared" si="181"/>
        <v>0.53368263944379757</v>
      </c>
      <c r="M2930">
        <v>13</v>
      </c>
      <c r="N2930">
        <v>0</v>
      </c>
      <c r="O2930">
        <f t="shared" si="182"/>
        <v>13.659014386287115</v>
      </c>
      <c r="P2930">
        <f t="shared" si="183"/>
        <v>0.43429996133338306</v>
      </c>
    </row>
    <row r="2931" spans="1:16" x14ac:dyDescent="0.2">
      <c r="A2931">
        <v>12</v>
      </c>
      <c r="B2931">
        <v>41.92</v>
      </c>
      <c r="C2931">
        <f t="shared" si="180"/>
        <v>12.94011947560524</v>
      </c>
      <c r="D2931">
        <f t="shared" si="181"/>
        <v>0.88382462841227105</v>
      </c>
      <c r="M2931">
        <v>12</v>
      </c>
      <c r="N2931">
        <v>0</v>
      </c>
      <c r="O2931">
        <f t="shared" si="182"/>
        <v>13.659014386287115</v>
      </c>
      <c r="P2931">
        <f t="shared" si="183"/>
        <v>2.7523287339076132</v>
      </c>
    </row>
    <row r="2932" spans="1:16" x14ac:dyDescent="0.2">
      <c r="A2932">
        <v>12</v>
      </c>
      <c r="B2932">
        <v>37.85</v>
      </c>
      <c r="C2932">
        <f t="shared" si="180"/>
        <v>12.54164251112133</v>
      </c>
      <c r="D2932">
        <f t="shared" si="181"/>
        <v>0.29337660985381975</v>
      </c>
      <c r="M2932">
        <v>12</v>
      </c>
      <c r="N2932">
        <v>0</v>
      </c>
      <c r="O2932">
        <f t="shared" si="182"/>
        <v>13.659014386287115</v>
      </c>
      <c r="P2932">
        <f t="shared" si="183"/>
        <v>2.7523287339076132</v>
      </c>
    </row>
    <row r="2933" spans="1:16" x14ac:dyDescent="0.2">
      <c r="A2933">
        <v>14</v>
      </c>
      <c r="B2933">
        <v>58.53</v>
      </c>
      <c r="C2933">
        <f t="shared" si="180"/>
        <v>14.566336276607149</v>
      </c>
      <c r="D2933">
        <f t="shared" si="181"/>
        <v>0.32073677820124957</v>
      </c>
      <c r="M2933">
        <v>14</v>
      </c>
      <c r="N2933">
        <v>0</v>
      </c>
      <c r="O2933">
        <f t="shared" si="182"/>
        <v>13.659014386287115</v>
      </c>
      <c r="P2933">
        <f t="shared" si="183"/>
        <v>0.11627118875915271</v>
      </c>
    </row>
    <row r="2934" spans="1:16" x14ac:dyDescent="0.2">
      <c r="A2934">
        <v>15</v>
      </c>
      <c r="B2934">
        <v>47.81</v>
      </c>
      <c r="C2934">
        <f t="shared" si="180"/>
        <v>13.516785156393997</v>
      </c>
      <c r="D2934">
        <f t="shared" si="181"/>
        <v>2.1999262722931801</v>
      </c>
      <c r="M2934">
        <v>15</v>
      </c>
      <c r="N2934">
        <v>0</v>
      </c>
      <c r="O2934">
        <f t="shared" si="182"/>
        <v>13.659014386287115</v>
      </c>
      <c r="P2934">
        <f t="shared" si="183"/>
        <v>1.7982424161849224</v>
      </c>
    </row>
    <row r="2935" spans="1:16" x14ac:dyDescent="0.2">
      <c r="A2935">
        <v>17</v>
      </c>
      <c r="B2935">
        <v>55.94</v>
      </c>
      <c r="C2935">
        <f t="shared" si="180"/>
        <v>14.312760026481023</v>
      </c>
      <c r="D2935">
        <f t="shared" si="181"/>
        <v>7.2212586752782739</v>
      </c>
      <c r="M2935">
        <v>17</v>
      </c>
      <c r="N2935">
        <v>0</v>
      </c>
      <c r="O2935">
        <f t="shared" si="182"/>
        <v>13.659014386287115</v>
      </c>
      <c r="P2935">
        <f t="shared" si="183"/>
        <v>11.162184871036462</v>
      </c>
    </row>
    <row r="2936" spans="1:16" x14ac:dyDescent="0.2">
      <c r="A2936">
        <v>14</v>
      </c>
      <c r="B2936">
        <v>51.95</v>
      </c>
      <c r="C2936">
        <f t="shared" si="180"/>
        <v>13.922115533043478</v>
      </c>
      <c r="D2936">
        <f t="shared" si="181"/>
        <v>6.0659901931016296E-3</v>
      </c>
      <c r="M2936">
        <v>14</v>
      </c>
      <c r="N2936">
        <v>0</v>
      </c>
      <c r="O2936">
        <f t="shared" si="182"/>
        <v>13.659014386287115</v>
      </c>
      <c r="P2936">
        <f t="shared" si="183"/>
        <v>0.11627118875915271</v>
      </c>
    </row>
    <row r="2937" spans="1:16" x14ac:dyDescent="0.2">
      <c r="A2937">
        <v>13</v>
      </c>
      <c r="B2937">
        <v>53.23</v>
      </c>
      <c r="C2937">
        <f t="shared" si="180"/>
        <v>14.047435069785347</v>
      </c>
      <c r="D2937">
        <f t="shared" si="181"/>
        <v>1.0971202254162356</v>
      </c>
      <c r="M2937">
        <v>13</v>
      </c>
      <c r="N2937">
        <v>0</v>
      </c>
      <c r="O2937">
        <f t="shared" si="182"/>
        <v>13.659014386287115</v>
      </c>
      <c r="P2937">
        <f t="shared" si="183"/>
        <v>0.43429996133338306</v>
      </c>
    </row>
    <row r="2938" spans="1:16" x14ac:dyDescent="0.2">
      <c r="A2938">
        <v>15</v>
      </c>
      <c r="B2938">
        <v>62.01</v>
      </c>
      <c r="C2938">
        <f t="shared" si="180"/>
        <v>14.907048767124104</v>
      </c>
      <c r="D2938">
        <f t="shared" si="181"/>
        <v>8.6399316931489913E-3</v>
      </c>
      <c r="M2938">
        <v>15</v>
      </c>
      <c r="N2938">
        <v>0</v>
      </c>
      <c r="O2938">
        <f t="shared" si="182"/>
        <v>13.659014386287115</v>
      </c>
      <c r="P2938">
        <f t="shared" si="183"/>
        <v>1.7982424161849224</v>
      </c>
    </row>
    <row r="2939" spans="1:16" x14ac:dyDescent="0.2">
      <c r="A2939">
        <v>12</v>
      </c>
      <c r="B2939">
        <v>41.36</v>
      </c>
      <c r="C2939">
        <f t="shared" si="180"/>
        <v>12.885292178280672</v>
      </c>
      <c r="D2939">
        <f t="shared" si="181"/>
        <v>0.78374224092493672</v>
      </c>
      <c r="M2939">
        <v>12</v>
      </c>
      <c r="N2939">
        <v>0</v>
      </c>
      <c r="O2939">
        <f t="shared" si="182"/>
        <v>13.659014386287115</v>
      </c>
      <c r="P2939">
        <f t="shared" si="183"/>
        <v>2.7523287339076132</v>
      </c>
    </row>
    <row r="2940" spans="1:16" x14ac:dyDescent="0.2">
      <c r="A2940">
        <v>13</v>
      </c>
      <c r="B2940">
        <v>39.99</v>
      </c>
      <c r="C2940">
        <f t="shared" si="180"/>
        <v>12.751161111611641</v>
      </c>
      <c r="D2940">
        <f t="shared" si="181"/>
        <v>6.1920792374354404E-2</v>
      </c>
      <c r="M2940">
        <v>13</v>
      </c>
      <c r="N2940">
        <v>0</v>
      </c>
      <c r="O2940">
        <f t="shared" si="182"/>
        <v>13.659014386287115</v>
      </c>
      <c r="P2940">
        <f t="shared" si="183"/>
        <v>0.43429996133338306</v>
      </c>
    </row>
    <row r="2941" spans="1:16" x14ac:dyDescent="0.2">
      <c r="A2941">
        <v>12</v>
      </c>
      <c r="B2941">
        <v>42.78</v>
      </c>
      <c r="C2941">
        <f t="shared" si="180"/>
        <v>13.024318539353683</v>
      </c>
      <c r="D2941">
        <f t="shared" si="181"/>
        <v>1.049228470063662</v>
      </c>
      <c r="M2941">
        <v>12</v>
      </c>
      <c r="N2941">
        <v>0</v>
      </c>
      <c r="O2941">
        <f t="shared" si="182"/>
        <v>13.659014386287115</v>
      </c>
      <c r="P2941">
        <f t="shared" si="183"/>
        <v>2.7523287339076132</v>
      </c>
    </row>
    <row r="2942" spans="1:16" x14ac:dyDescent="0.2">
      <c r="A2942">
        <v>12</v>
      </c>
      <c r="B2942">
        <v>55.09</v>
      </c>
      <c r="C2942">
        <f t="shared" si="180"/>
        <v>14.229540021613376</v>
      </c>
      <c r="D2942">
        <f t="shared" si="181"/>
        <v>4.9708487079757733</v>
      </c>
      <c r="M2942">
        <v>12</v>
      </c>
      <c r="N2942">
        <v>0</v>
      </c>
      <c r="O2942">
        <f t="shared" si="182"/>
        <v>13.659014386287115</v>
      </c>
      <c r="P2942">
        <f t="shared" si="183"/>
        <v>2.7523287339076132</v>
      </c>
    </row>
    <row r="2943" spans="1:16" x14ac:dyDescent="0.2">
      <c r="A2943">
        <v>16</v>
      </c>
      <c r="B2943">
        <v>37.770000000000003</v>
      </c>
      <c r="C2943">
        <f t="shared" si="180"/>
        <v>12.533810040074963</v>
      </c>
      <c r="D2943">
        <f t="shared" si="181"/>
        <v>12.014472838285132</v>
      </c>
      <c r="M2943">
        <v>16</v>
      </c>
      <c r="N2943">
        <v>0</v>
      </c>
      <c r="O2943">
        <f t="shared" si="182"/>
        <v>13.659014386287115</v>
      </c>
      <c r="P2943">
        <f t="shared" si="183"/>
        <v>5.4802136436106919</v>
      </c>
    </row>
    <row r="2944" spans="1:16" x14ac:dyDescent="0.2">
      <c r="A2944">
        <v>16</v>
      </c>
      <c r="B2944">
        <v>68.099999999999994</v>
      </c>
      <c r="C2944">
        <f t="shared" si="180"/>
        <v>15.503295625528777</v>
      </c>
      <c r="D2944">
        <f t="shared" si="181"/>
        <v>0.24671523561884909</v>
      </c>
      <c r="M2944">
        <v>16</v>
      </c>
      <c r="N2944">
        <v>1</v>
      </c>
      <c r="O2944">
        <f t="shared" si="182"/>
        <v>14.880907372400751</v>
      </c>
      <c r="P2944">
        <f t="shared" si="183"/>
        <v>1.2523683091469919</v>
      </c>
    </row>
    <row r="2945" spans="1:16" x14ac:dyDescent="0.2">
      <c r="A2945">
        <v>16</v>
      </c>
      <c r="B2945">
        <v>59.52</v>
      </c>
      <c r="C2945">
        <f t="shared" si="180"/>
        <v>14.663263105805939</v>
      </c>
      <c r="D2945">
        <f t="shared" si="181"/>
        <v>1.7868655242995848</v>
      </c>
      <c r="M2945">
        <v>16</v>
      </c>
      <c r="N2945">
        <v>0</v>
      </c>
      <c r="O2945">
        <f t="shared" si="182"/>
        <v>13.659014386287115</v>
      </c>
      <c r="P2945">
        <f t="shared" si="183"/>
        <v>5.4802136436106919</v>
      </c>
    </row>
    <row r="2946" spans="1:16" x14ac:dyDescent="0.2">
      <c r="A2946">
        <v>14</v>
      </c>
      <c r="B2946">
        <v>39.24</v>
      </c>
      <c r="C2946">
        <f t="shared" si="180"/>
        <v>12.677731695551952</v>
      </c>
      <c r="D2946">
        <f t="shared" si="181"/>
        <v>1.7483934689479166</v>
      </c>
      <c r="M2946">
        <v>14</v>
      </c>
      <c r="N2946">
        <v>0</v>
      </c>
      <c r="O2946">
        <f t="shared" si="182"/>
        <v>13.659014386287115</v>
      </c>
      <c r="P2946">
        <f t="shared" si="183"/>
        <v>0.11627118875915271</v>
      </c>
    </row>
    <row r="2947" spans="1:16" x14ac:dyDescent="0.2">
      <c r="A2947">
        <v>12</v>
      </c>
      <c r="B2947">
        <v>47.56</v>
      </c>
      <c r="C2947">
        <f t="shared" ref="C2947:C3010" si="184">H$12+H$11*B2947</f>
        <v>13.4923086843741</v>
      </c>
      <c r="D2947">
        <f t="shared" ref="D2947:D3010" si="185">(A2947-C2947)^2</f>
        <v>2.2269852094583573</v>
      </c>
      <c r="M2947">
        <v>12</v>
      </c>
      <c r="N2947">
        <v>0</v>
      </c>
      <c r="O2947">
        <f t="shared" ref="O2947:O3010" si="186">T$12+T$11*N2947</f>
        <v>13.659014386287115</v>
      </c>
      <c r="P2947">
        <f t="shared" ref="P2947:P3010" si="187">(M2947-O2947)^2</f>
        <v>2.7523287339076132</v>
      </c>
    </row>
    <row r="2948" spans="1:16" x14ac:dyDescent="0.2">
      <c r="A2948">
        <v>12</v>
      </c>
      <c r="B2948">
        <v>55.04</v>
      </c>
      <c r="C2948">
        <f t="shared" si="184"/>
        <v>14.224644727209396</v>
      </c>
      <c r="D2948">
        <f t="shared" si="185"/>
        <v>4.9490441623005692</v>
      </c>
      <c r="M2948">
        <v>12</v>
      </c>
      <c r="N2948">
        <v>0</v>
      </c>
      <c r="O2948">
        <f t="shared" si="186"/>
        <v>13.659014386287115</v>
      </c>
      <c r="P2948">
        <f t="shared" si="187"/>
        <v>2.7523287339076132</v>
      </c>
    </row>
    <row r="2949" spans="1:16" x14ac:dyDescent="0.2">
      <c r="A2949">
        <v>12</v>
      </c>
      <c r="B2949">
        <v>43.82</v>
      </c>
      <c r="C2949">
        <f t="shared" si="184"/>
        <v>13.126140662956452</v>
      </c>
      <c r="D2949">
        <f t="shared" si="185"/>
        <v>1.2681927927639969</v>
      </c>
      <c r="M2949">
        <v>12</v>
      </c>
      <c r="N2949">
        <v>0</v>
      </c>
      <c r="O2949">
        <f t="shared" si="186"/>
        <v>13.659014386287115</v>
      </c>
      <c r="P2949">
        <f t="shared" si="187"/>
        <v>2.7523287339076132</v>
      </c>
    </row>
    <row r="2950" spans="1:16" x14ac:dyDescent="0.2">
      <c r="A2950">
        <v>14</v>
      </c>
      <c r="B2950">
        <v>47.13</v>
      </c>
      <c r="C2950">
        <f t="shared" si="184"/>
        <v>13.450209152499879</v>
      </c>
      <c r="D2950">
        <f t="shared" si="185"/>
        <v>0.30226997599490174</v>
      </c>
      <c r="M2950">
        <v>14</v>
      </c>
      <c r="N2950">
        <v>0</v>
      </c>
      <c r="O2950">
        <f t="shared" si="186"/>
        <v>13.659014386287115</v>
      </c>
      <c r="P2950">
        <f t="shared" si="187"/>
        <v>0.11627118875915271</v>
      </c>
    </row>
    <row r="2951" spans="1:16" x14ac:dyDescent="0.2">
      <c r="A2951">
        <v>12</v>
      </c>
      <c r="B2951">
        <v>43.16</v>
      </c>
      <c r="C2951">
        <f t="shared" si="184"/>
        <v>13.061522776823924</v>
      </c>
      <c r="D2951">
        <f t="shared" si="185"/>
        <v>1.1268306057159752</v>
      </c>
      <c r="M2951">
        <v>12</v>
      </c>
      <c r="N2951">
        <v>0</v>
      </c>
      <c r="O2951">
        <f t="shared" si="186"/>
        <v>13.659014386287115</v>
      </c>
      <c r="P2951">
        <f t="shared" si="187"/>
        <v>2.7523287339076132</v>
      </c>
    </row>
    <row r="2952" spans="1:16" x14ac:dyDescent="0.2">
      <c r="A2952">
        <v>14</v>
      </c>
      <c r="B2952">
        <v>53.93</v>
      </c>
      <c r="C2952">
        <f t="shared" si="184"/>
        <v>14.115969191441057</v>
      </c>
      <c r="D2952">
        <f t="shared" si="185"/>
        <v>1.3448853363492424E-2</v>
      </c>
      <c r="M2952">
        <v>14</v>
      </c>
      <c r="N2952">
        <v>0</v>
      </c>
      <c r="O2952">
        <f t="shared" si="186"/>
        <v>13.659014386287115</v>
      </c>
      <c r="P2952">
        <f t="shared" si="187"/>
        <v>0.11627118875915271</v>
      </c>
    </row>
    <row r="2953" spans="1:16" x14ac:dyDescent="0.2">
      <c r="A2953">
        <v>16</v>
      </c>
      <c r="B2953">
        <v>48.63</v>
      </c>
      <c r="C2953">
        <f t="shared" si="184"/>
        <v>13.597067984619256</v>
      </c>
      <c r="D2953">
        <f t="shared" si="185"/>
        <v>5.7740822705417623</v>
      </c>
      <c r="M2953">
        <v>16</v>
      </c>
      <c r="N2953">
        <v>0</v>
      </c>
      <c r="O2953">
        <f t="shared" si="186"/>
        <v>13.659014386287115</v>
      </c>
      <c r="P2953">
        <f t="shared" si="187"/>
        <v>5.4802136436106919</v>
      </c>
    </row>
    <row r="2954" spans="1:16" x14ac:dyDescent="0.2">
      <c r="A2954">
        <v>15</v>
      </c>
      <c r="B2954">
        <v>37.19</v>
      </c>
      <c r="C2954">
        <f t="shared" si="184"/>
        <v>12.477024624988802</v>
      </c>
      <c r="D2954">
        <f t="shared" si="185"/>
        <v>6.3654047429128946</v>
      </c>
      <c r="M2954">
        <v>15</v>
      </c>
      <c r="N2954">
        <v>0</v>
      </c>
      <c r="O2954">
        <f t="shared" si="186"/>
        <v>13.659014386287115</v>
      </c>
      <c r="P2954">
        <f t="shared" si="187"/>
        <v>1.7982424161849224</v>
      </c>
    </row>
    <row r="2955" spans="1:16" x14ac:dyDescent="0.2">
      <c r="A2955">
        <v>12</v>
      </c>
      <c r="B2955">
        <v>42.9</v>
      </c>
      <c r="C2955">
        <f t="shared" si="184"/>
        <v>13.036067245923235</v>
      </c>
      <c r="D2955">
        <f t="shared" si="185"/>
        <v>1.0734353380749566</v>
      </c>
      <c r="M2955">
        <v>12</v>
      </c>
      <c r="N2955">
        <v>0</v>
      </c>
      <c r="O2955">
        <f t="shared" si="186"/>
        <v>13.659014386287115</v>
      </c>
      <c r="P2955">
        <f t="shared" si="187"/>
        <v>2.7523287339076132</v>
      </c>
    </row>
    <row r="2956" spans="1:16" x14ac:dyDescent="0.2">
      <c r="A2956">
        <v>12</v>
      </c>
      <c r="B2956">
        <v>50.01</v>
      </c>
      <c r="C2956">
        <f t="shared" si="184"/>
        <v>13.732178110169084</v>
      </c>
      <c r="D2956">
        <f t="shared" si="185"/>
        <v>3.000441005348939</v>
      </c>
      <c r="M2956">
        <v>12</v>
      </c>
      <c r="N2956">
        <v>0</v>
      </c>
      <c r="O2956">
        <f t="shared" si="186"/>
        <v>13.659014386287115</v>
      </c>
      <c r="P2956">
        <f t="shared" si="187"/>
        <v>2.7523287339076132</v>
      </c>
    </row>
    <row r="2957" spans="1:16" x14ac:dyDescent="0.2">
      <c r="A2957">
        <v>12</v>
      </c>
      <c r="B2957">
        <v>44.18</v>
      </c>
      <c r="C2957">
        <f t="shared" si="184"/>
        <v>13.161386782665103</v>
      </c>
      <c r="D2957">
        <f t="shared" si="185"/>
        <v>1.3488192589491985</v>
      </c>
      <c r="M2957">
        <v>12</v>
      </c>
      <c r="N2957">
        <v>0</v>
      </c>
      <c r="O2957">
        <f t="shared" si="186"/>
        <v>13.659014386287115</v>
      </c>
      <c r="P2957">
        <f t="shared" si="187"/>
        <v>2.7523287339076132</v>
      </c>
    </row>
    <row r="2958" spans="1:16" x14ac:dyDescent="0.2">
      <c r="A2958">
        <v>12</v>
      </c>
      <c r="B2958">
        <v>52.43</v>
      </c>
      <c r="C2958">
        <f t="shared" si="184"/>
        <v>13.969110359321679</v>
      </c>
      <c r="D2958">
        <f t="shared" si="185"/>
        <v>3.877395607187951</v>
      </c>
      <c r="M2958">
        <v>12</v>
      </c>
      <c r="N2958">
        <v>0</v>
      </c>
      <c r="O2958">
        <f t="shared" si="186"/>
        <v>13.659014386287115</v>
      </c>
      <c r="P2958">
        <f t="shared" si="187"/>
        <v>2.7523287339076132</v>
      </c>
    </row>
    <row r="2959" spans="1:16" x14ac:dyDescent="0.2">
      <c r="A2959">
        <v>14</v>
      </c>
      <c r="B2959">
        <v>49.44</v>
      </c>
      <c r="C2959">
        <f t="shared" si="184"/>
        <v>13.67637175396372</v>
      </c>
      <c r="D2959">
        <f t="shared" si="185"/>
        <v>0.10473524163251929</v>
      </c>
      <c r="M2959">
        <v>14</v>
      </c>
      <c r="N2959">
        <v>1</v>
      </c>
      <c r="O2959">
        <f t="shared" si="186"/>
        <v>14.880907372400751</v>
      </c>
      <c r="P2959">
        <f t="shared" si="187"/>
        <v>0.77599779874999508</v>
      </c>
    </row>
    <row r="2960" spans="1:16" x14ac:dyDescent="0.2">
      <c r="A2960">
        <v>12</v>
      </c>
      <c r="B2960">
        <v>35.06</v>
      </c>
      <c r="C2960">
        <f t="shared" si="184"/>
        <v>12.268485083379288</v>
      </c>
      <c r="D2960">
        <f t="shared" si="185"/>
        <v>7.2084239997182997E-2</v>
      </c>
      <c r="M2960">
        <v>12</v>
      </c>
      <c r="N2960">
        <v>0</v>
      </c>
      <c r="O2960">
        <f t="shared" si="186"/>
        <v>13.659014386287115</v>
      </c>
      <c r="P2960">
        <f t="shared" si="187"/>
        <v>2.7523287339076132</v>
      </c>
    </row>
    <row r="2961" spans="1:16" x14ac:dyDescent="0.2">
      <c r="A2961">
        <v>12</v>
      </c>
      <c r="B2961">
        <v>37.72</v>
      </c>
      <c r="C2961">
        <f t="shared" si="184"/>
        <v>12.528914745670983</v>
      </c>
      <c r="D2961">
        <f t="shared" si="185"/>
        <v>0.27975080818820069</v>
      </c>
      <c r="M2961">
        <v>12</v>
      </c>
      <c r="N2961">
        <v>0</v>
      </c>
      <c r="O2961">
        <f t="shared" si="186"/>
        <v>13.659014386287115</v>
      </c>
      <c r="P2961">
        <f t="shared" si="187"/>
        <v>2.7523287339076132</v>
      </c>
    </row>
    <row r="2962" spans="1:16" x14ac:dyDescent="0.2">
      <c r="A2962">
        <v>13</v>
      </c>
      <c r="B2962">
        <v>39.299999999999997</v>
      </c>
      <c r="C2962">
        <f t="shared" si="184"/>
        <v>12.683606048836728</v>
      </c>
      <c r="D2962">
        <f t="shared" si="185"/>
        <v>0.10010513233270713</v>
      </c>
      <c r="M2962">
        <v>13</v>
      </c>
      <c r="N2962">
        <v>0</v>
      </c>
      <c r="O2962">
        <f t="shared" si="186"/>
        <v>13.659014386287115</v>
      </c>
      <c r="P2962">
        <f t="shared" si="187"/>
        <v>0.43429996133338306</v>
      </c>
    </row>
    <row r="2963" spans="1:16" x14ac:dyDescent="0.2">
      <c r="A2963">
        <v>15</v>
      </c>
      <c r="B2963">
        <v>49.88</v>
      </c>
      <c r="C2963">
        <f t="shared" si="184"/>
        <v>13.719450344718737</v>
      </c>
      <c r="D2963">
        <f t="shared" si="185"/>
        <v>1.6398074196409609</v>
      </c>
      <c r="M2963">
        <v>15</v>
      </c>
      <c r="N2963">
        <v>0</v>
      </c>
      <c r="O2963">
        <f t="shared" si="186"/>
        <v>13.659014386287115</v>
      </c>
      <c r="P2963">
        <f t="shared" si="187"/>
        <v>1.7982424161849224</v>
      </c>
    </row>
    <row r="2964" spans="1:16" x14ac:dyDescent="0.2">
      <c r="A2964">
        <v>18</v>
      </c>
      <c r="B2964">
        <v>38.950000000000003</v>
      </c>
      <c r="C2964">
        <f t="shared" si="184"/>
        <v>12.649338988008873</v>
      </c>
      <c r="D2964">
        <f t="shared" si="185"/>
        <v>28.629573265241909</v>
      </c>
      <c r="M2964">
        <v>18</v>
      </c>
      <c r="N2964">
        <v>0</v>
      </c>
      <c r="O2964">
        <f t="shared" si="186"/>
        <v>13.659014386287115</v>
      </c>
      <c r="P2964">
        <f t="shared" si="187"/>
        <v>18.844156098462232</v>
      </c>
    </row>
    <row r="2965" spans="1:16" x14ac:dyDescent="0.2">
      <c r="A2965">
        <v>16</v>
      </c>
      <c r="B2965">
        <v>47.31</v>
      </c>
      <c r="C2965">
        <f t="shared" si="184"/>
        <v>13.467832212354203</v>
      </c>
      <c r="D2965">
        <f t="shared" si="185"/>
        <v>6.4118737047910095</v>
      </c>
      <c r="M2965">
        <v>16</v>
      </c>
      <c r="N2965">
        <v>0</v>
      </c>
      <c r="O2965">
        <f t="shared" si="186"/>
        <v>13.659014386287115</v>
      </c>
      <c r="P2965">
        <f t="shared" si="187"/>
        <v>5.4802136436106919</v>
      </c>
    </row>
    <row r="2966" spans="1:16" x14ac:dyDescent="0.2">
      <c r="A2966">
        <v>12</v>
      </c>
      <c r="B2966">
        <v>41.63</v>
      </c>
      <c r="C2966">
        <f t="shared" si="184"/>
        <v>12.911726768062161</v>
      </c>
      <c r="D2966">
        <f t="shared" si="185"/>
        <v>0.83124569960107397</v>
      </c>
      <c r="M2966">
        <v>12</v>
      </c>
      <c r="N2966">
        <v>0</v>
      </c>
      <c r="O2966">
        <f t="shared" si="186"/>
        <v>13.659014386287115</v>
      </c>
      <c r="P2966">
        <f t="shared" si="187"/>
        <v>2.7523287339076132</v>
      </c>
    </row>
    <row r="2967" spans="1:16" x14ac:dyDescent="0.2">
      <c r="A2967">
        <v>12</v>
      </c>
      <c r="B2967">
        <v>42.44</v>
      </c>
      <c r="C2967">
        <f t="shared" si="184"/>
        <v>12.991030537406624</v>
      </c>
      <c r="D2967">
        <f t="shared" si="185"/>
        <v>0.98214152607246274</v>
      </c>
      <c r="M2967">
        <v>12</v>
      </c>
      <c r="N2967">
        <v>1</v>
      </c>
      <c r="O2967">
        <f t="shared" si="186"/>
        <v>14.880907372400751</v>
      </c>
      <c r="P2967">
        <f t="shared" si="187"/>
        <v>8.2996272883529976</v>
      </c>
    </row>
    <row r="2968" spans="1:16" x14ac:dyDescent="0.2">
      <c r="A2968">
        <v>13</v>
      </c>
      <c r="B2968">
        <v>37.26</v>
      </c>
      <c r="C2968">
        <f t="shared" si="184"/>
        <v>12.483878037154373</v>
      </c>
      <c r="D2968">
        <f t="shared" si="185"/>
        <v>0.26638188053162309</v>
      </c>
      <c r="M2968">
        <v>13</v>
      </c>
      <c r="N2968">
        <v>0</v>
      </c>
      <c r="O2968">
        <f t="shared" si="186"/>
        <v>13.659014386287115</v>
      </c>
      <c r="P2968">
        <f t="shared" si="187"/>
        <v>0.43429996133338306</v>
      </c>
    </row>
    <row r="2969" spans="1:16" x14ac:dyDescent="0.2">
      <c r="A2969">
        <v>12</v>
      </c>
      <c r="B2969">
        <v>53.05</v>
      </c>
      <c r="C2969">
        <f t="shared" si="184"/>
        <v>14.029812009931021</v>
      </c>
      <c r="D2969">
        <f t="shared" si="185"/>
        <v>4.120136795660212</v>
      </c>
      <c r="M2969">
        <v>12</v>
      </c>
      <c r="N2969">
        <v>0</v>
      </c>
      <c r="O2969">
        <f t="shared" si="186"/>
        <v>13.659014386287115</v>
      </c>
      <c r="P2969">
        <f t="shared" si="187"/>
        <v>2.7523287339076132</v>
      </c>
    </row>
    <row r="2970" spans="1:16" x14ac:dyDescent="0.2">
      <c r="A2970">
        <v>12</v>
      </c>
      <c r="B2970">
        <v>56.12</v>
      </c>
      <c r="C2970">
        <f t="shared" si="184"/>
        <v>14.330383086335349</v>
      </c>
      <c r="D2970">
        <f t="shared" si="185"/>
        <v>5.4306853290778667</v>
      </c>
      <c r="M2970">
        <v>12</v>
      </c>
      <c r="N2970">
        <v>0</v>
      </c>
      <c r="O2970">
        <f t="shared" si="186"/>
        <v>13.659014386287115</v>
      </c>
      <c r="P2970">
        <f t="shared" si="187"/>
        <v>2.7523287339076132</v>
      </c>
    </row>
    <row r="2971" spans="1:16" x14ac:dyDescent="0.2">
      <c r="A2971">
        <v>12</v>
      </c>
      <c r="B2971">
        <v>39.83</v>
      </c>
      <c r="C2971">
        <f t="shared" si="184"/>
        <v>12.735496169518907</v>
      </c>
      <c r="D2971">
        <f t="shared" si="185"/>
        <v>0.54095461537698453</v>
      </c>
      <c r="M2971">
        <v>12</v>
      </c>
      <c r="N2971">
        <v>0</v>
      </c>
      <c r="O2971">
        <f t="shared" si="186"/>
        <v>13.659014386287115</v>
      </c>
      <c r="P2971">
        <f t="shared" si="187"/>
        <v>2.7523287339076132</v>
      </c>
    </row>
    <row r="2972" spans="1:16" x14ac:dyDescent="0.2">
      <c r="A2972">
        <v>13</v>
      </c>
      <c r="B2972">
        <v>45.65</v>
      </c>
      <c r="C2972">
        <f t="shared" si="184"/>
        <v>13.305308438142092</v>
      </c>
      <c r="D2972">
        <f t="shared" si="185"/>
        <v>9.3213242400763396E-2</v>
      </c>
      <c r="M2972">
        <v>13</v>
      </c>
      <c r="N2972">
        <v>0</v>
      </c>
      <c r="O2972">
        <f t="shared" si="186"/>
        <v>13.659014386287115</v>
      </c>
      <c r="P2972">
        <f t="shared" si="187"/>
        <v>0.43429996133338306</v>
      </c>
    </row>
    <row r="2973" spans="1:16" x14ac:dyDescent="0.2">
      <c r="A2973">
        <v>13</v>
      </c>
      <c r="B2973">
        <v>46.81</v>
      </c>
      <c r="C2973">
        <f t="shared" si="184"/>
        <v>13.418879268314411</v>
      </c>
      <c r="D2973">
        <f t="shared" si="185"/>
        <v>0.17545984142361642</v>
      </c>
      <c r="M2973">
        <v>13</v>
      </c>
      <c r="N2973">
        <v>0</v>
      </c>
      <c r="O2973">
        <f t="shared" si="186"/>
        <v>13.659014386287115</v>
      </c>
      <c r="P2973">
        <f t="shared" si="187"/>
        <v>0.43429996133338306</v>
      </c>
    </row>
    <row r="2974" spans="1:16" x14ac:dyDescent="0.2">
      <c r="A2974">
        <v>15</v>
      </c>
      <c r="B2974">
        <v>42.99</v>
      </c>
      <c r="C2974">
        <f t="shared" si="184"/>
        <v>13.044878775850396</v>
      </c>
      <c r="D2974">
        <f t="shared" si="185"/>
        <v>3.8224990011202458</v>
      </c>
      <c r="M2974">
        <v>15</v>
      </c>
      <c r="N2974">
        <v>0</v>
      </c>
      <c r="O2974">
        <f t="shared" si="186"/>
        <v>13.659014386287115</v>
      </c>
      <c r="P2974">
        <f t="shared" si="187"/>
        <v>1.7982424161849224</v>
      </c>
    </row>
    <row r="2975" spans="1:16" x14ac:dyDescent="0.2">
      <c r="A2975">
        <v>17</v>
      </c>
      <c r="B2975">
        <v>65.069999999999993</v>
      </c>
      <c r="C2975">
        <f t="shared" si="184"/>
        <v>15.206640784647634</v>
      </c>
      <c r="D2975">
        <f t="shared" si="185"/>
        <v>3.2161372752892534</v>
      </c>
      <c r="M2975">
        <v>17</v>
      </c>
      <c r="N2975">
        <v>0</v>
      </c>
      <c r="O2975">
        <f t="shared" si="186"/>
        <v>13.659014386287115</v>
      </c>
      <c r="P2975">
        <f t="shared" si="187"/>
        <v>11.162184871036462</v>
      </c>
    </row>
    <row r="2976" spans="1:16" x14ac:dyDescent="0.2">
      <c r="A2976">
        <v>13</v>
      </c>
      <c r="B2976">
        <v>42.84</v>
      </c>
      <c r="C2976">
        <f t="shared" si="184"/>
        <v>13.030192892638459</v>
      </c>
      <c r="D2976">
        <f t="shared" si="185"/>
        <v>9.1161076587749368E-4</v>
      </c>
      <c r="M2976">
        <v>13</v>
      </c>
      <c r="N2976">
        <v>0</v>
      </c>
      <c r="O2976">
        <f t="shared" si="186"/>
        <v>13.659014386287115</v>
      </c>
      <c r="P2976">
        <f t="shared" si="187"/>
        <v>0.43429996133338306</v>
      </c>
    </row>
    <row r="2977" spans="1:16" x14ac:dyDescent="0.2">
      <c r="A2977">
        <v>16</v>
      </c>
      <c r="B2977">
        <v>50.42</v>
      </c>
      <c r="C2977">
        <f t="shared" si="184"/>
        <v>13.772319524281713</v>
      </c>
      <c r="D2977">
        <f t="shared" si="185"/>
        <v>4.9625603018964553</v>
      </c>
      <c r="M2977">
        <v>16</v>
      </c>
      <c r="N2977">
        <v>0</v>
      </c>
      <c r="O2977">
        <f t="shared" si="186"/>
        <v>13.659014386287115</v>
      </c>
      <c r="P2977">
        <f t="shared" si="187"/>
        <v>5.4802136436106919</v>
      </c>
    </row>
    <row r="2978" spans="1:16" x14ac:dyDescent="0.2">
      <c r="A2978">
        <v>15</v>
      </c>
      <c r="B2978">
        <v>59.23</v>
      </c>
      <c r="C2978">
        <f t="shared" si="184"/>
        <v>14.634870398262859</v>
      </c>
      <c r="D2978">
        <f t="shared" si="185"/>
        <v>0.13331962606472356</v>
      </c>
      <c r="M2978">
        <v>15</v>
      </c>
      <c r="N2978">
        <v>0</v>
      </c>
      <c r="O2978">
        <f t="shared" si="186"/>
        <v>13.659014386287115</v>
      </c>
      <c r="P2978">
        <f t="shared" si="187"/>
        <v>1.7982424161849224</v>
      </c>
    </row>
    <row r="2979" spans="1:16" x14ac:dyDescent="0.2">
      <c r="A2979">
        <v>12</v>
      </c>
      <c r="B2979">
        <v>43.04</v>
      </c>
      <c r="C2979">
        <f t="shared" si="184"/>
        <v>13.049774070254376</v>
      </c>
      <c r="D2979">
        <f t="shared" si="185"/>
        <v>1.1020255985784393</v>
      </c>
      <c r="M2979">
        <v>12</v>
      </c>
      <c r="N2979">
        <v>0</v>
      </c>
      <c r="O2979">
        <f t="shared" si="186"/>
        <v>13.659014386287115</v>
      </c>
      <c r="P2979">
        <f t="shared" si="187"/>
        <v>2.7523287339076132</v>
      </c>
    </row>
    <row r="2980" spans="1:16" x14ac:dyDescent="0.2">
      <c r="A2980">
        <v>14</v>
      </c>
      <c r="B2980">
        <v>41.04</v>
      </c>
      <c r="C2980">
        <f t="shared" si="184"/>
        <v>12.853962294095204</v>
      </c>
      <c r="D2980">
        <f t="shared" si="185"/>
        <v>1.313402423355527</v>
      </c>
      <c r="M2980">
        <v>14</v>
      </c>
      <c r="N2980">
        <v>0</v>
      </c>
      <c r="O2980">
        <f t="shared" si="186"/>
        <v>13.659014386287115</v>
      </c>
      <c r="P2980">
        <f t="shared" si="187"/>
        <v>0.11627118875915271</v>
      </c>
    </row>
    <row r="2981" spans="1:16" x14ac:dyDescent="0.2">
      <c r="A2981">
        <v>12</v>
      </c>
      <c r="B2981">
        <v>41.8</v>
      </c>
      <c r="C2981">
        <f t="shared" si="184"/>
        <v>12.928370769035689</v>
      </c>
      <c r="D2981">
        <f t="shared" si="185"/>
        <v>0.86187228479991751</v>
      </c>
      <c r="M2981">
        <v>12</v>
      </c>
      <c r="N2981">
        <v>0</v>
      </c>
      <c r="O2981">
        <f t="shared" si="186"/>
        <v>13.659014386287115</v>
      </c>
      <c r="P2981">
        <f t="shared" si="187"/>
        <v>2.7523287339076132</v>
      </c>
    </row>
    <row r="2982" spans="1:16" x14ac:dyDescent="0.2">
      <c r="A2982">
        <v>13</v>
      </c>
      <c r="B2982">
        <v>40.72</v>
      </c>
      <c r="C2982">
        <f t="shared" si="184"/>
        <v>12.822632409909739</v>
      </c>
      <c r="D2982">
        <f t="shared" si="185"/>
        <v>3.1459262014426982E-2</v>
      </c>
      <c r="M2982">
        <v>13</v>
      </c>
      <c r="N2982">
        <v>0</v>
      </c>
      <c r="O2982">
        <f t="shared" si="186"/>
        <v>13.659014386287115</v>
      </c>
      <c r="P2982">
        <f t="shared" si="187"/>
        <v>0.43429996133338306</v>
      </c>
    </row>
    <row r="2983" spans="1:16" x14ac:dyDescent="0.2">
      <c r="A2983">
        <v>14</v>
      </c>
      <c r="B2983">
        <v>47.05</v>
      </c>
      <c r="C2983">
        <f t="shared" si="184"/>
        <v>13.442376681453512</v>
      </c>
      <c r="D2983">
        <f t="shared" si="185"/>
        <v>0.31094376538679835</v>
      </c>
      <c r="M2983">
        <v>14</v>
      </c>
      <c r="N2983">
        <v>0</v>
      </c>
      <c r="O2983">
        <f t="shared" si="186"/>
        <v>13.659014386287115</v>
      </c>
      <c r="P2983">
        <f t="shared" si="187"/>
        <v>0.11627118875915271</v>
      </c>
    </row>
    <row r="2984" spans="1:16" x14ac:dyDescent="0.2">
      <c r="A2984">
        <v>12</v>
      </c>
      <c r="B2984">
        <v>38.869999999999997</v>
      </c>
      <c r="C2984">
        <f t="shared" si="184"/>
        <v>12.641506516962504</v>
      </c>
      <c r="D2984">
        <f t="shared" si="185"/>
        <v>0.41153061130536406</v>
      </c>
      <c r="M2984">
        <v>12</v>
      </c>
      <c r="N2984">
        <v>0</v>
      </c>
      <c r="O2984">
        <f t="shared" si="186"/>
        <v>13.659014386287115</v>
      </c>
      <c r="P2984">
        <f t="shared" si="187"/>
        <v>2.7523287339076132</v>
      </c>
    </row>
    <row r="2985" spans="1:16" x14ac:dyDescent="0.2">
      <c r="A2985">
        <v>12</v>
      </c>
      <c r="B2985">
        <v>49.93</v>
      </c>
      <c r="C2985">
        <f t="shared" si="184"/>
        <v>13.724345639122717</v>
      </c>
      <c r="D2985">
        <f t="shared" si="185"/>
        <v>2.9733678831615311</v>
      </c>
      <c r="M2985">
        <v>12</v>
      </c>
      <c r="N2985">
        <v>0</v>
      </c>
      <c r="O2985">
        <f t="shared" si="186"/>
        <v>13.659014386287115</v>
      </c>
      <c r="P2985">
        <f t="shared" si="187"/>
        <v>2.7523287339076132</v>
      </c>
    </row>
    <row r="2986" spans="1:16" x14ac:dyDescent="0.2">
      <c r="A2986">
        <v>18</v>
      </c>
      <c r="B2986">
        <v>55.48</v>
      </c>
      <c r="C2986">
        <f t="shared" si="184"/>
        <v>14.267723317964414</v>
      </c>
      <c r="D2986">
        <f t="shared" si="185"/>
        <v>13.929889231266563</v>
      </c>
      <c r="M2986">
        <v>18</v>
      </c>
      <c r="N2986">
        <v>0</v>
      </c>
      <c r="O2986">
        <f t="shared" si="186"/>
        <v>13.659014386287115</v>
      </c>
      <c r="P2986">
        <f t="shared" si="187"/>
        <v>18.844156098462232</v>
      </c>
    </row>
    <row r="2987" spans="1:16" x14ac:dyDescent="0.2">
      <c r="A2987">
        <v>14</v>
      </c>
      <c r="B2987">
        <v>54.24</v>
      </c>
      <c r="C2987">
        <f t="shared" si="184"/>
        <v>14.146320016745729</v>
      </c>
      <c r="D2987">
        <f t="shared" si="185"/>
        <v>2.1409547300470556E-2</v>
      </c>
      <c r="M2987">
        <v>14</v>
      </c>
      <c r="N2987">
        <v>0</v>
      </c>
      <c r="O2987">
        <f t="shared" si="186"/>
        <v>13.659014386287115</v>
      </c>
      <c r="P2987">
        <f t="shared" si="187"/>
        <v>0.11627118875915271</v>
      </c>
    </row>
    <row r="2988" spans="1:16" x14ac:dyDescent="0.2">
      <c r="A2988">
        <v>12</v>
      </c>
      <c r="B2988">
        <v>53.06</v>
      </c>
      <c r="C2988">
        <f t="shared" si="184"/>
        <v>14.030791068811819</v>
      </c>
      <c r="D2988">
        <f t="shared" si="185"/>
        <v>4.1241123651658507</v>
      </c>
      <c r="M2988">
        <v>12</v>
      </c>
      <c r="N2988">
        <v>0</v>
      </c>
      <c r="O2988">
        <f t="shared" si="186"/>
        <v>13.659014386287115</v>
      </c>
      <c r="P2988">
        <f t="shared" si="187"/>
        <v>2.7523287339076132</v>
      </c>
    </row>
    <row r="2989" spans="1:16" x14ac:dyDescent="0.2">
      <c r="A2989">
        <v>12</v>
      </c>
      <c r="B2989">
        <v>37.08</v>
      </c>
      <c r="C2989">
        <f t="shared" si="184"/>
        <v>12.466254977300048</v>
      </c>
      <c r="D2989">
        <f t="shared" si="185"/>
        <v>0.21739370385706844</v>
      </c>
      <c r="M2989">
        <v>12</v>
      </c>
      <c r="N2989">
        <v>0</v>
      </c>
      <c r="O2989">
        <f t="shared" si="186"/>
        <v>13.659014386287115</v>
      </c>
      <c r="P2989">
        <f t="shared" si="187"/>
        <v>2.7523287339076132</v>
      </c>
    </row>
    <row r="2990" spans="1:16" x14ac:dyDescent="0.2">
      <c r="A2990">
        <v>12</v>
      </c>
      <c r="B2990">
        <v>37.25</v>
      </c>
      <c r="C2990">
        <f t="shared" si="184"/>
        <v>12.482898978273578</v>
      </c>
      <c r="D2990">
        <f t="shared" si="185"/>
        <v>0.23319142321766576</v>
      </c>
      <c r="M2990">
        <v>12</v>
      </c>
      <c r="N2990">
        <v>0</v>
      </c>
      <c r="O2990">
        <f t="shared" si="186"/>
        <v>13.659014386287115</v>
      </c>
      <c r="P2990">
        <f t="shared" si="187"/>
        <v>2.7523287339076132</v>
      </c>
    </row>
    <row r="2991" spans="1:16" x14ac:dyDescent="0.2">
      <c r="A2991">
        <v>12</v>
      </c>
      <c r="B2991">
        <v>36.090000000000003</v>
      </c>
      <c r="C2991">
        <f t="shared" si="184"/>
        <v>12.36932814810126</v>
      </c>
      <c r="D2991">
        <f t="shared" si="185"/>
        <v>0.13640328097990659</v>
      </c>
      <c r="M2991">
        <v>12</v>
      </c>
      <c r="N2991">
        <v>0</v>
      </c>
      <c r="O2991">
        <f t="shared" si="186"/>
        <v>13.659014386287115</v>
      </c>
      <c r="P2991">
        <f t="shared" si="187"/>
        <v>2.7523287339076132</v>
      </c>
    </row>
    <row r="2992" spans="1:16" x14ac:dyDescent="0.2">
      <c r="A2992">
        <v>13</v>
      </c>
      <c r="B2992">
        <v>60</v>
      </c>
      <c r="C2992">
        <f t="shared" si="184"/>
        <v>14.710257932084138</v>
      </c>
      <c r="D2992">
        <f t="shared" si="185"/>
        <v>2.9249821942567129</v>
      </c>
      <c r="M2992">
        <v>13</v>
      </c>
      <c r="N2992">
        <v>0</v>
      </c>
      <c r="O2992">
        <f t="shared" si="186"/>
        <v>13.659014386287115</v>
      </c>
      <c r="P2992">
        <f t="shared" si="187"/>
        <v>0.43429996133338306</v>
      </c>
    </row>
    <row r="2993" spans="1:16" x14ac:dyDescent="0.2">
      <c r="A2993">
        <v>12</v>
      </c>
      <c r="B2993">
        <v>44.48</v>
      </c>
      <c r="C2993">
        <f t="shared" si="184"/>
        <v>13.190758549088978</v>
      </c>
      <c r="D2993">
        <f t="shared" si="185"/>
        <v>1.4179059222284871</v>
      </c>
      <c r="M2993">
        <v>12</v>
      </c>
      <c r="N2993">
        <v>0</v>
      </c>
      <c r="O2993">
        <f t="shared" si="186"/>
        <v>13.659014386287115</v>
      </c>
      <c r="P2993">
        <f t="shared" si="187"/>
        <v>2.7523287339076132</v>
      </c>
    </row>
    <row r="2994" spans="1:16" x14ac:dyDescent="0.2">
      <c r="A2994">
        <v>12</v>
      </c>
      <c r="B2994">
        <v>43.65</v>
      </c>
      <c r="C2994">
        <f t="shared" si="184"/>
        <v>13.109496661982924</v>
      </c>
      <c r="D2994">
        <f t="shared" si="185"/>
        <v>1.2309828429512499</v>
      </c>
      <c r="M2994">
        <v>12</v>
      </c>
      <c r="N2994">
        <v>0</v>
      </c>
      <c r="O2994">
        <f t="shared" si="186"/>
        <v>13.659014386287115</v>
      </c>
      <c r="P2994">
        <f t="shared" si="187"/>
        <v>2.7523287339076132</v>
      </c>
    </row>
    <row r="2995" spans="1:16" x14ac:dyDescent="0.2">
      <c r="A2995">
        <v>13</v>
      </c>
      <c r="B2995">
        <v>52.36</v>
      </c>
      <c r="C2995">
        <f t="shared" si="184"/>
        <v>13.962256947156108</v>
      </c>
      <c r="D2995">
        <f t="shared" si="185"/>
        <v>0.92593843235019324</v>
      </c>
      <c r="M2995">
        <v>13</v>
      </c>
      <c r="N2995">
        <v>0</v>
      </c>
      <c r="O2995">
        <f t="shared" si="186"/>
        <v>13.659014386287115</v>
      </c>
      <c r="P2995">
        <f t="shared" si="187"/>
        <v>0.43429996133338306</v>
      </c>
    </row>
    <row r="2996" spans="1:16" x14ac:dyDescent="0.2">
      <c r="A2996">
        <v>15</v>
      </c>
      <c r="B2996">
        <v>48.94</v>
      </c>
      <c r="C2996">
        <f t="shared" si="184"/>
        <v>13.627418809923928</v>
      </c>
      <c r="D2996">
        <f t="shared" si="185"/>
        <v>1.8839791233506473</v>
      </c>
      <c r="M2996">
        <v>15</v>
      </c>
      <c r="N2996">
        <v>0</v>
      </c>
      <c r="O2996">
        <f t="shared" si="186"/>
        <v>13.659014386287115</v>
      </c>
      <c r="P2996">
        <f t="shared" si="187"/>
        <v>1.7982424161849224</v>
      </c>
    </row>
    <row r="2997" spans="1:16" x14ac:dyDescent="0.2">
      <c r="A2997">
        <v>12</v>
      </c>
      <c r="B2997">
        <v>36.32</v>
      </c>
      <c r="C2997">
        <f t="shared" si="184"/>
        <v>12.391846502359563</v>
      </c>
      <c r="D2997">
        <f t="shared" si="185"/>
        <v>0.15354368141142299</v>
      </c>
      <c r="M2997">
        <v>12</v>
      </c>
      <c r="N2997">
        <v>0</v>
      </c>
      <c r="O2997">
        <f t="shared" si="186"/>
        <v>13.659014386287115</v>
      </c>
      <c r="P2997">
        <f t="shared" si="187"/>
        <v>2.7523287339076132</v>
      </c>
    </row>
    <row r="2998" spans="1:16" x14ac:dyDescent="0.2">
      <c r="A2998">
        <v>16</v>
      </c>
      <c r="B2998">
        <v>53.41</v>
      </c>
      <c r="C2998">
        <f t="shared" si="184"/>
        <v>14.065058129639674</v>
      </c>
      <c r="D2998">
        <f t="shared" si="185"/>
        <v>3.7440000416735177</v>
      </c>
      <c r="M2998">
        <v>16</v>
      </c>
      <c r="N2998">
        <v>0</v>
      </c>
      <c r="O2998">
        <f t="shared" si="186"/>
        <v>13.659014386287115</v>
      </c>
      <c r="P2998">
        <f t="shared" si="187"/>
        <v>5.4802136436106919</v>
      </c>
    </row>
    <row r="2999" spans="1:16" x14ac:dyDescent="0.2">
      <c r="A2999">
        <v>12</v>
      </c>
      <c r="B2999">
        <v>34.83</v>
      </c>
      <c r="C2999">
        <f t="shared" si="184"/>
        <v>12.245966729120981</v>
      </c>
      <c r="D2999">
        <f t="shared" si="185"/>
        <v>6.0499631834474286E-2</v>
      </c>
      <c r="M2999">
        <v>12</v>
      </c>
      <c r="N2999">
        <v>0</v>
      </c>
      <c r="O2999">
        <f t="shared" si="186"/>
        <v>13.659014386287115</v>
      </c>
      <c r="P2999">
        <f t="shared" si="187"/>
        <v>2.7523287339076132</v>
      </c>
    </row>
    <row r="3000" spans="1:16" x14ac:dyDescent="0.2">
      <c r="A3000">
        <v>15</v>
      </c>
      <c r="B3000">
        <v>43.95</v>
      </c>
      <c r="C3000">
        <f t="shared" si="184"/>
        <v>13.138868428406798</v>
      </c>
      <c r="D3000">
        <f t="shared" si="185"/>
        <v>3.4638107267809803</v>
      </c>
      <c r="M3000">
        <v>15</v>
      </c>
      <c r="N3000">
        <v>0</v>
      </c>
      <c r="O3000">
        <f t="shared" si="186"/>
        <v>13.659014386287115</v>
      </c>
      <c r="P3000">
        <f t="shared" si="187"/>
        <v>1.7982424161849224</v>
      </c>
    </row>
    <row r="3001" spans="1:16" x14ac:dyDescent="0.2">
      <c r="A3001">
        <v>13</v>
      </c>
      <c r="B3001">
        <v>40.83</v>
      </c>
      <c r="C3001">
        <f t="shared" si="184"/>
        <v>12.833402057598493</v>
      </c>
      <c r="D3001">
        <f t="shared" si="185"/>
        <v>2.7754874412415972E-2</v>
      </c>
      <c r="M3001">
        <v>13</v>
      </c>
      <c r="N3001">
        <v>0</v>
      </c>
      <c r="O3001">
        <f t="shared" si="186"/>
        <v>13.659014386287115</v>
      </c>
      <c r="P3001">
        <f t="shared" si="187"/>
        <v>0.43429996133338306</v>
      </c>
    </row>
    <row r="3002" spans="1:16" x14ac:dyDescent="0.2">
      <c r="A3002">
        <v>13</v>
      </c>
      <c r="B3002">
        <v>50.58</v>
      </c>
      <c r="C3002">
        <f t="shared" si="184"/>
        <v>13.787984466374446</v>
      </c>
      <c r="D3002">
        <f t="shared" si="185"/>
        <v>0.62091951924742106</v>
      </c>
      <c r="M3002">
        <v>13</v>
      </c>
      <c r="N3002">
        <v>0</v>
      </c>
      <c r="O3002">
        <f t="shared" si="186"/>
        <v>13.659014386287115</v>
      </c>
      <c r="P3002">
        <f t="shared" si="187"/>
        <v>0.43429996133338306</v>
      </c>
    </row>
    <row r="3003" spans="1:16" x14ac:dyDescent="0.2">
      <c r="A3003">
        <v>12</v>
      </c>
      <c r="B3003">
        <v>57.23</v>
      </c>
      <c r="C3003">
        <f t="shared" si="184"/>
        <v>14.439058622103687</v>
      </c>
      <c r="D3003">
        <f t="shared" si="185"/>
        <v>5.9490069620583359</v>
      </c>
      <c r="M3003">
        <v>12</v>
      </c>
      <c r="N3003">
        <v>0</v>
      </c>
      <c r="O3003">
        <f t="shared" si="186"/>
        <v>13.659014386287115</v>
      </c>
      <c r="P3003">
        <f t="shared" si="187"/>
        <v>2.7523287339076132</v>
      </c>
    </row>
    <row r="3004" spans="1:16" x14ac:dyDescent="0.2">
      <c r="A3004">
        <v>14</v>
      </c>
      <c r="B3004">
        <v>62.74</v>
      </c>
      <c r="C3004">
        <f t="shared" si="184"/>
        <v>14.978520065422202</v>
      </c>
      <c r="D3004">
        <f t="shared" si="185"/>
        <v>0.95750151843387121</v>
      </c>
      <c r="M3004">
        <v>14</v>
      </c>
      <c r="N3004">
        <v>0</v>
      </c>
      <c r="O3004">
        <f t="shared" si="186"/>
        <v>13.659014386287115</v>
      </c>
      <c r="P3004">
        <f t="shared" si="187"/>
        <v>0.11627118875915271</v>
      </c>
    </row>
    <row r="3005" spans="1:16" x14ac:dyDescent="0.2">
      <c r="A3005">
        <v>12</v>
      </c>
      <c r="B3005">
        <v>48.58</v>
      </c>
      <c r="C3005">
        <f t="shared" si="184"/>
        <v>13.592172690215277</v>
      </c>
      <c r="D3005">
        <f t="shared" si="185"/>
        <v>2.5350138754673512</v>
      </c>
      <c r="M3005">
        <v>12</v>
      </c>
      <c r="N3005">
        <v>0</v>
      </c>
      <c r="O3005">
        <f t="shared" si="186"/>
        <v>13.659014386287115</v>
      </c>
      <c r="P3005">
        <f t="shared" si="187"/>
        <v>2.7523287339076132</v>
      </c>
    </row>
    <row r="3006" spans="1:16" x14ac:dyDescent="0.2">
      <c r="A3006">
        <v>15</v>
      </c>
      <c r="B3006">
        <v>43.52</v>
      </c>
      <c r="C3006">
        <f t="shared" si="184"/>
        <v>13.096768896532577</v>
      </c>
      <c r="D3006">
        <f t="shared" si="185"/>
        <v>3.6222886332058244</v>
      </c>
      <c r="M3006">
        <v>15</v>
      </c>
      <c r="N3006">
        <v>0</v>
      </c>
      <c r="O3006">
        <f t="shared" si="186"/>
        <v>13.659014386287115</v>
      </c>
      <c r="P3006">
        <f t="shared" si="187"/>
        <v>1.7982424161849224</v>
      </c>
    </row>
    <row r="3007" spans="1:16" x14ac:dyDescent="0.2">
      <c r="A3007">
        <v>12</v>
      </c>
      <c r="B3007">
        <v>41.72</v>
      </c>
      <c r="C3007">
        <f t="shared" si="184"/>
        <v>12.920538297989324</v>
      </c>
      <c r="D3007">
        <f t="shared" si="185"/>
        <v>0.84739075806508224</v>
      </c>
      <c r="M3007">
        <v>12</v>
      </c>
      <c r="N3007">
        <v>0</v>
      </c>
      <c r="O3007">
        <f t="shared" si="186"/>
        <v>13.659014386287115</v>
      </c>
      <c r="P3007">
        <f t="shared" si="187"/>
        <v>2.7523287339076132</v>
      </c>
    </row>
    <row r="3008" spans="1:16" x14ac:dyDescent="0.2">
      <c r="A3008">
        <v>14</v>
      </c>
      <c r="B3008">
        <v>48.54</v>
      </c>
      <c r="C3008">
        <f t="shared" si="184"/>
        <v>13.588256454692093</v>
      </c>
      <c r="D3008">
        <f t="shared" si="185"/>
        <v>0.16953274710272431</v>
      </c>
      <c r="M3008">
        <v>14</v>
      </c>
      <c r="N3008">
        <v>0</v>
      </c>
      <c r="O3008">
        <f t="shared" si="186"/>
        <v>13.659014386287115</v>
      </c>
      <c r="P3008">
        <f t="shared" si="187"/>
        <v>0.11627118875915271</v>
      </c>
    </row>
    <row r="3009" spans="1:16" x14ac:dyDescent="0.2">
      <c r="A3009">
        <v>15</v>
      </c>
      <c r="B3009">
        <v>49.45</v>
      </c>
      <c r="C3009">
        <f t="shared" si="184"/>
        <v>13.677350812844516</v>
      </c>
      <c r="D3009">
        <f t="shared" si="185"/>
        <v>1.749400872283063</v>
      </c>
      <c r="M3009">
        <v>15</v>
      </c>
      <c r="N3009">
        <v>0</v>
      </c>
      <c r="O3009">
        <f t="shared" si="186"/>
        <v>13.659014386287115</v>
      </c>
      <c r="P3009">
        <f t="shared" si="187"/>
        <v>1.7982424161849224</v>
      </c>
    </row>
    <row r="3010" spans="1:16" x14ac:dyDescent="0.2">
      <c r="A3010">
        <v>13</v>
      </c>
      <c r="B3010">
        <v>40.33</v>
      </c>
      <c r="C3010">
        <f t="shared" si="184"/>
        <v>12.784449113558701</v>
      </c>
      <c r="D3010">
        <f t="shared" si="185"/>
        <v>4.6462184645629942E-2</v>
      </c>
      <c r="M3010">
        <v>13</v>
      </c>
      <c r="N3010">
        <v>0</v>
      </c>
      <c r="O3010">
        <f t="shared" si="186"/>
        <v>13.659014386287115</v>
      </c>
      <c r="P3010">
        <f t="shared" si="187"/>
        <v>0.43429996133338306</v>
      </c>
    </row>
    <row r="3011" spans="1:16" x14ac:dyDescent="0.2">
      <c r="A3011">
        <v>16</v>
      </c>
      <c r="B3011">
        <v>47.89</v>
      </c>
      <c r="C3011">
        <f t="shared" ref="C3011:C3074" si="188">H$12+H$11*B3011</f>
        <v>13.524617627440364</v>
      </c>
      <c r="D3011">
        <f t="shared" ref="D3011:D3074" si="189">(A3011-C3011)^2</f>
        <v>6.1275178903789733</v>
      </c>
      <c r="M3011">
        <v>16</v>
      </c>
      <c r="N3011">
        <v>0</v>
      </c>
      <c r="O3011">
        <f t="shared" ref="O3011:O3074" si="190">T$12+T$11*N3011</f>
        <v>13.659014386287115</v>
      </c>
      <c r="P3011">
        <f t="shared" ref="P3011:P3074" si="191">(M3011-O3011)^2</f>
        <v>5.4802136436106919</v>
      </c>
    </row>
    <row r="3012" spans="1:16" x14ac:dyDescent="0.2">
      <c r="A3012">
        <v>12</v>
      </c>
      <c r="B3012">
        <v>48.29</v>
      </c>
      <c r="C3012">
        <f t="shared" si="188"/>
        <v>13.563779982672198</v>
      </c>
      <c r="D3012">
        <f t="shared" si="189"/>
        <v>2.44540783420626</v>
      </c>
      <c r="M3012">
        <v>12</v>
      </c>
      <c r="N3012">
        <v>0</v>
      </c>
      <c r="O3012">
        <f t="shared" si="190"/>
        <v>13.659014386287115</v>
      </c>
      <c r="P3012">
        <f t="shared" si="191"/>
        <v>2.7523287339076132</v>
      </c>
    </row>
    <row r="3013" spans="1:16" x14ac:dyDescent="0.2">
      <c r="A3013">
        <v>16</v>
      </c>
      <c r="B3013">
        <v>45.92</v>
      </c>
      <c r="C3013">
        <f t="shared" si="188"/>
        <v>13.331743027923581</v>
      </c>
      <c r="D3013">
        <f t="shared" si="189"/>
        <v>7.1195952690344191</v>
      </c>
      <c r="M3013">
        <v>16</v>
      </c>
      <c r="N3013">
        <v>0</v>
      </c>
      <c r="O3013">
        <f t="shared" si="190"/>
        <v>13.659014386287115</v>
      </c>
      <c r="P3013">
        <f t="shared" si="191"/>
        <v>5.4802136436106919</v>
      </c>
    </row>
    <row r="3014" spans="1:16" x14ac:dyDescent="0.2">
      <c r="A3014">
        <v>18</v>
      </c>
      <c r="B3014">
        <v>50.8</v>
      </c>
      <c r="C3014">
        <f t="shared" si="188"/>
        <v>13.809523761751954</v>
      </c>
      <c r="D3014">
        <f t="shared" si="189"/>
        <v>17.56009110332149</v>
      </c>
      <c r="M3014">
        <v>18</v>
      </c>
      <c r="N3014">
        <v>0</v>
      </c>
      <c r="O3014">
        <f t="shared" si="190"/>
        <v>13.659014386287115</v>
      </c>
      <c r="P3014">
        <f t="shared" si="191"/>
        <v>18.844156098462232</v>
      </c>
    </row>
    <row r="3015" spans="1:16" x14ac:dyDescent="0.2">
      <c r="A3015">
        <v>12</v>
      </c>
      <c r="B3015">
        <v>49.81</v>
      </c>
      <c r="C3015">
        <f t="shared" si="188"/>
        <v>13.712596932553167</v>
      </c>
      <c r="D3015">
        <f t="shared" si="189"/>
        <v>2.9329882533905156</v>
      </c>
      <c r="M3015">
        <v>12</v>
      </c>
      <c r="N3015">
        <v>0</v>
      </c>
      <c r="O3015">
        <f t="shared" si="190"/>
        <v>13.659014386287115</v>
      </c>
      <c r="P3015">
        <f t="shared" si="191"/>
        <v>2.7523287339076132</v>
      </c>
    </row>
    <row r="3016" spans="1:16" x14ac:dyDescent="0.2">
      <c r="A3016">
        <v>12</v>
      </c>
      <c r="B3016">
        <v>48.59</v>
      </c>
      <c r="C3016">
        <f t="shared" si="188"/>
        <v>13.593151749096073</v>
      </c>
      <c r="D3016">
        <f t="shared" si="189"/>
        <v>2.5381324956478766</v>
      </c>
      <c r="M3016">
        <v>12</v>
      </c>
      <c r="N3016">
        <v>0</v>
      </c>
      <c r="O3016">
        <f t="shared" si="190"/>
        <v>13.659014386287115</v>
      </c>
      <c r="P3016">
        <f t="shared" si="191"/>
        <v>2.7523287339076132</v>
      </c>
    </row>
    <row r="3017" spans="1:16" x14ac:dyDescent="0.2">
      <c r="A3017">
        <v>12</v>
      </c>
      <c r="B3017">
        <v>37.4</v>
      </c>
      <c r="C3017">
        <f t="shared" si="188"/>
        <v>12.497584861485516</v>
      </c>
      <c r="D3017">
        <f t="shared" si="189"/>
        <v>0.24759069437955977</v>
      </c>
      <c r="M3017">
        <v>12</v>
      </c>
      <c r="N3017">
        <v>0</v>
      </c>
      <c r="O3017">
        <f t="shared" si="190"/>
        <v>13.659014386287115</v>
      </c>
      <c r="P3017">
        <f t="shared" si="191"/>
        <v>2.7523287339076132</v>
      </c>
    </row>
    <row r="3018" spans="1:16" x14ac:dyDescent="0.2">
      <c r="A3018">
        <v>17</v>
      </c>
      <c r="B3018">
        <v>43.06</v>
      </c>
      <c r="C3018">
        <f t="shared" si="188"/>
        <v>13.051732188015968</v>
      </c>
      <c r="D3018">
        <f t="shared" si="189"/>
        <v>15.588818715149172</v>
      </c>
      <c r="M3018">
        <v>17</v>
      </c>
      <c r="N3018">
        <v>0</v>
      </c>
      <c r="O3018">
        <f t="shared" si="190"/>
        <v>13.659014386287115</v>
      </c>
      <c r="P3018">
        <f t="shared" si="191"/>
        <v>11.162184871036462</v>
      </c>
    </row>
    <row r="3019" spans="1:16" x14ac:dyDescent="0.2">
      <c r="A3019">
        <v>12</v>
      </c>
      <c r="B3019">
        <v>38.86</v>
      </c>
      <c r="C3019">
        <f t="shared" si="188"/>
        <v>12.64052745808171</v>
      </c>
      <c r="D3019">
        <f t="shared" si="189"/>
        <v>0.4102754245566167</v>
      </c>
      <c r="M3019">
        <v>12</v>
      </c>
      <c r="N3019">
        <v>0</v>
      </c>
      <c r="O3019">
        <f t="shared" si="190"/>
        <v>13.659014386287115</v>
      </c>
      <c r="P3019">
        <f t="shared" si="191"/>
        <v>2.7523287339076132</v>
      </c>
    </row>
    <row r="3020" spans="1:16" x14ac:dyDescent="0.2">
      <c r="A3020">
        <v>12</v>
      </c>
      <c r="B3020">
        <v>32.200000000000003</v>
      </c>
      <c r="C3020">
        <f t="shared" si="188"/>
        <v>11.988474243471673</v>
      </c>
      <c r="D3020">
        <f t="shared" si="189"/>
        <v>1.328430635502697E-4</v>
      </c>
      <c r="M3020">
        <v>12</v>
      </c>
      <c r="N3020">
        <v>0</v>
      </c>
      <c r="O3020">
        <f t="shared" si="190"/>
        <v>13.659014386287115</v>
      </c>
      <c r="P3020">
        <f t="shared" si="191"/>
        <v>2.7523287339076132</v>
      </c>
    </row>
    <row r="3021" spans="1:16" x14ac:dyDescent="0.2">
      <c r="A3021">
        <v>12</v>
      </c>
      <c r="B3021">
        <v>33.5</v>
      </c>
      <c r="C3021">
        <f t="shared" si="188"/>
        <v>12.115751897975134</v>
      </c>
      <c r="D3021">
        <f t="shared" si="189"/>
        <v>1.3398501884845771E-2</v>
      </c>
      <c r="M3021">
        <v>12</v>
      </c>
      <c r="N3021">
        <v>0</v>
      </c>
      <c r="O3021">
        <f t="shared" si="190"/>
        <v>13.659014386287115</v>
      </c>
      <c r="P3021">
        <f t="shared" si="191"/>
        <v>2.7523287339076132</v>
      </c>
    </row>
    <row r="3022" spans="1:16" x14ac:dyDescent="0.2">
      <c r="A3022">
        <v>12</v>
      </c>
      <c r="B3022">
        <v>38.81</v>
      </c>
      <c r="C3022">
        <f t="shared" si="188"/>
        <v>12.63563216367773</v>
      </c>
      <c r="D3022">
        <f t="shared" si="189"/>
        <v>0.40402824750163285</v>
      </c>
      <c r="M3022">
        <v>12</v>
      </c>
      <c r="N3022">
        <v>0</v>
      </c>
      <c r="O3022">
        <f t="shared" si="190"/>
        <v>13.659014386287115</v>
      </c>
      <c r="P3022">
        <f t="shared" si="191"/>
        <v>2.7523287339076132</v>
      </c>
    </row>
    <row r="3023" spans="1:16" x14ac:dyDescent="0.2">
      <c r="A3023">
        <v>12</v>
      </c>
      <c r="B3023">
        <v>37.76</v>
      </c>
      <c r="C3023">
        <f t="shared" si="188"/>
        <v>12.532830981194166</v>
      </c>
      <c r="D3023">
        <f t="shared" si="189"/>
        <v>0.28390885452033821</v>
      </c>
      <c r="M3023">
        <v>12</v>
      </c>
      <c r="N3023">
        <v>0</v>
      </c>
      <c r="O3023">
        <f t="shared" si="190"/>
        <v>13.659014386287115</v>
      </c>
      <c r="P3023">
        <f t="shared" si="191"/>
        <v>2.7523287339076132</v>
      </c>
    </row>
    <row r="3024" spans="1:16" x14ac:dyDescent="0.2">
      <c r="A3024">
        <v>16</v>
      </c>
      <c r="B3024">
        <v>63.68</v>
      </c>
      <c r="C3024">
        <f t="shared" si="188"/>
        <v>15.070551600217012</v>
      </c>
      <c r="D3024">
        <f t="shared" si="189"/>
        <v>0.86387432785915685</v>
      </c>
      <c r="M3024">
        <v>16</v>
      </c>
      <c r="N3024">
        <v>0</v>
      </c>
      <c r="O3024">
        <f t="shared" si="190"/>
        <v>13.659014386287115</v>
      </c>
      <c r="P3024">
        <f t="shared" si="191"/>
        <v>5.4802136436106919</v>
      </c>
    </row>
    <row r="3025" spans="1:16" x14ac:dyDescent="0.2">
      <c r="A3025">
        <v>12</v>
      </c>
      <c r="B3025">
        <v>45.13</v>
      </c>
      <c r="C3025">
        <f t="shared" si="188"/>
        <v>13.254397376340709</v>
      </c>
      <c r="D3025">
        <f t="shared" si="189"/>
        <v>1.5735127777704538</v>
      </c>
      <c r="M3025">
        <v>12</v>
      </c>
      <c r="N3025">
        <v>0</v>
      </c>
      <c r="O3025">
        <f t="shared" si="190"/>
        <v>13.659014386287115</v>
      </c>
      <c r="P3025">
        <f t="shared" si="191"/>
        <v>2.7523287339076132</v>
      </c>
    </row>
    <row r="3026" spans="1:16" x14ac:dyDescent="0.2">
      <c r="A3026">
        <v>13</v>
      </c>
      <c r="B3026">
        <v>34.18</v>
      </c>
      <c r="C3026">
        <f t="shared" si="188"/>
        <v>12.182327901869252</v>
      </c>
      <c r="D3026">
        <f t="shared" si="189"/>
        <v>0.66858766006153947</v>
      </c>
      <c r="M3026">
        <v>13</v>
      </c>
      <c r="N3026">
        <v>0</v>
      </c>
      <c r="O3026">
        <f t="shared" si="190"/>
        <v>13.659014386287115</v>
      </c>
      <c r="P3026">
        <f t="shared" si="191"/>
        <v>0.43429996133338306</v>
      </c>
    </row>
    <row r="3027" spans="1:16" x14ac:dyDescent="0.2">
      <c r="A3027">
        <v>12</v>
      </c>
      <c r="B3027">
        <v>45.89</v>
      </c>
      <c r="C3027">
        <f t="shared" si="188"/>
        <v>13.328805851281192</v>
      </c>
      <c r="D3027">
        <f t="shared" si="189"/>
        <v>1.7657249903991339</v>
      </c>
      <c r="M3027">
        <v>12</v>
      </c>
      <c r="N3027">
        <v>0</v>
      </c>
      <c r="O3027">
        <f t="shared" si="190"/>
        <v>13.659014386287115</v>
      </c>
      <c r="P3027">
        <f t="shared" si="191"/>
        <v>2.7523287339076132</v>
      </c>
    </row>
    <row r="3028" spans="1:16" x14ac:dyDescent="0.2">
      <c r="A3028">
        <v>12</v>
      </c>
      <c r="B3028">
        <v>36.520000000000003</v>
      </c>
      <c r="C3028">
        <f t="shared" si="188"/>
        <v>12.411427679975482</v>
      </c>
      <c r="D3028">
        <f t="shared" si="189"/>
        <v>0.16927273585000754</v>
      </c>
      <c r="M3028">
        <v>12</v>
      </c>
      <c r="N3028">
        <v>0</v>
      </c>
      <c r="O3028">
        <f t="shared" si="190"/>
        <v>13.659014386287115</v>
      </c>
      <c r="P3028">
        <f t="shared" si="191"/>
        <v>2.7523287339076132</v>
      </c>
    </row>
    <row r="3029" spans="1:16" x14ac:dyDescent="0.2">
      <c r="A3029">
        <v>12</v>
      </c>
      <c r="B3029">
        <v>38.46</v>
      </c>
      <c r="C3029">
        <f t="shared" si="188"/>
        <v>12.601365102849876</v>
      </c>
      <c r="D3029">
        <f t="shared" si="189"/>
        <v>0.36163998692564153</v>
      </c>
      <c r="M3029">
        <v>12</v>
      </c>
      <c r="N3029">
        <v>0</v>
      </c>
      <c r="O3029">
        <f t="shared" si="190"/>
        <v>13.659014386287115</v>
      </c>
      <c r="P3029">
        <f t="shared" si="191"/>
        <v>2.7523287339076132</v>
      </c>
    </row>
    <row r="3030" spans="1:16" x14ac:dyDescent="0.2">
      <c r="A3030">
        <v>12</v>
      </c>
      <c r="B3030">
        <v>38.35</v>
      </c>
      <c r="C3030">
        <f t="shared" si="188"/>
        <v>12.590595455161122</v>
      </c>
      <c r="D3030">
        <f t="shared" si="189"/>
        <v>0.34880299165697248</v>
      </c>
      <c r="M3030">
        <v>12</v>
      </c>
      <c r="N3030">
        <v>0</v>
      </c>
      <c r="O3030">
        <f t="shared" si="190"/>
        <v>13.659014386287115</v>
      </c>
      <c r="P3030">
        <f t="shared" si="191"/>
        <v>2.7523287339076132</v>
      </c>
    </row>
    <row r="3031" spans="1:16" x14ac:dyDescent="0.2">
      <c r="A3031">
        <v>12</v>
      </c>
      <c r="B3031">
        <v>33.35</v>
      </c>
      <c r="C3031">
        <f t="shared" si="188"/>
        <v>12.101066014763196</v>
      </c>
      <c r="D3031">
        <f t="shared" si="189"/>
        <v>1.0214339340114616E-2</v>
      </c>
      <c r="M3031">
        <v>12</v>
      </c>
      <c r="N3031">
        <v>0</v>
      </c>
      <c r="O3031">
        <f t="shared" si="190"/>
        <v>13.659014386287115</v>
      </c>
      <c r="P3031">
        <f t="shared" si="191"/>
        <v>2.7523287339076132</v>
      </c>
    </row>
    <row r="3032" spans="1:16" x14ac:dyDescent="0.2">
      <c r="A3032">
        <v>12</v>
      </c>
      <c r="B3032">
        <v>45.33</v>
      </c>
      <c r="C3032">
        <f t="shared" si="188"/>
        <v>13.273978553956624</v>
      </c>
      <c r="D3032">
        <f t="shared" si="189"/>
        <v>1.6230213559414113</v>
      </c>
      <c r="M3032">
        <v>12</v>
      </c>
      <c r="N3032">
        <v>0</v>
      </c>
      <c r="O3032">
        <f t="shared" si="190"/>
        <v>13.659014386287115</v>
      </c>
      <c r="P3032">
        <f t="shared" si="191"/>
        <v>2.7523287339076132</v>
      </c>
    </row>
    <row r="3033" spans="1:16" x14ac:dyDescent="0.2">
      <c r="A3033">
        <v>16</v>
      </c>
      <c r="B3033">
        <v>44.58</v>
      </c>
      <c r="C3033">
        <f t="shared" si="188"/>
        <v>13.200549137896935</v>
      </c>
      <c r="D3033">
        <f t="shared" si="189"/>
        <v>7.8369251293295923</v>
      </c>
      <c r="M3033">
        <v>16</v>
      </c>
      <c r="N3033">
        <v>0</v>
      </c>
      <c r="O3033">
        <f t="shared" si="190"/>
        <v>13.659014386287115</v>
      </c>
      <c r="P3033">
        <f t="shared" si="191"/>
        <v>5.4802136436106919</v>
      </c>
    </row>
    <row r="3034" spans="1:16" x14ac:dyDescent="0.2">
      <c r="A3034">
        <v>15</v>
      </c>
      <c r="B3034">
        <v>60.3</v>
      </c>
      <c r="C3034">
        <f t="shared" si="188"/>
        <v>14.739629698508015</v>
      </c>
      <c r="D3034">
        <f t="shared" si="189"/>
        <v>6.7792693899027243E-2</v>
      </c>
      <c r="M3034">
        <v>15</v>
      </c>
      <c r="N3034">
        <v>0</v>
      </c>
      <c r="O3034">
        <f t="shared" si="190"/>
        <v>13.659014386287115</v>
      </c>
      <c r="P3034">
        <f t="shared" si="191"/>
        <v>1.7982424161849224</v>
      </c>
    </row>
    <row r="3035" spans="1:16" x14ac:dyDescent="0.2">
      <c r="A3035">
        <v>16</v>
      </c>
      <c r="B3035">
        <v>42</v>
      </c>
      <c r="C3035">
        <f t="shared" si="188"/>
        <v>12.947951946651607</v>
      </c>
      <c r="D3035">
        <f t="shared" si="189"/>
        <v>9.3149973199477181</v>
      </c>
      <c r="M3035">
        <v>16</v>
      </c>
      <c r="N3035">
        <v>0</v>
      </c>
      <c r="O3035">
        <f t="shared" si="190"/>
        <v>13.659014386287115</v>
      </c>
      <c r="P3035">
        <f t="shared" si="191"/>
        <v>5.4802136436106919</v>
      </c>
    </row>
    <row r="3036" spans="1:16" x14ac:dyDescent="0.2">
      <c r="A3036">
        <v>17</v>
      </c>
      <c r="B3036">
        <v>51.39</v>
      </c>
      <c r="C3036">
        <f t="shared" si="188"/>
        <v>13.867288235718911</v>
      </c>
      <c r="D3036">
        <f t="shared" si="189"/>
        <v>9.8138829980651305</v>
      </c>
      <c r="M3036">
        <v>17</v>
      </c>
      <c r="N3036">
        <v>0</v>
      </c>
      <c r="O3036">
        <f t="shared" si="190"/>
        <v>13.659014386287115</v>
      </c>
      <c r="P3036">
        <f t="shared" si="191"/>
        <v>11.162184871036462</v>
      </c>
    </row>
    <row r="3037" spans="1:16" x14ac:dyDescent="0.2">
      <c r="A3037">
        <v>16</v>
      </c>
      <c r="B3037">
        <v>50.88</v>
      </c>
      <c r="C3037">
        <f t="shared" si="188"/>
        <v>13.817356232798323</v>
      </c>
      <c r="D3037">
        <f t="shared" si="189"/>
        <v>4.7639338145043286</v>
      </c>
      <c r="M3037">
        <v>16</v>
      </c>
      <c r="N3037">
        <v>0</v>
      </c>
      <c r="O3037">
        <f t="shared" si="190"/>
        <v>13.659014386287115</v>
      </c>
      <c r="P3037">
        <f t="shared" si="191"/>
        <v>5.4802136436106919</v>
      </c>
    </row>
    <row r="3038" spans="1:16" x14ac:dyDescent="0.2">
      <c r="A3038">
        <v>12</v>
      </c>
      <c r="B3038">
        <v>41.15</v>
      </c>
      <c r="C3038">
        <f t="shared" si="188"/>
        <v>12.86473194178396</v>
      </c>
      <c r="D3038">
        <f t="shared" si="189"/>
        <v>0.74776133114145815</v>
      </c>
      <c r="M3038">
        <v>12</v>
      </c>
      <c r="N3038">
        <v>0</v>
      </c>
      <c r="O3038">
        <f t="shared" si="190"/>
        <v>13.659014386287115</v>
      </c>
      <c r="P3038">
        <f t="shared" si="191"/>
        <v>2.7523287339076132</v>
      </c>
    </row>
    <row r="3039" spans="1:16" x14ac:dyDescent="0.2">
      <c r="A3039">
        <v>17</v>
      </c>
      <c r="B3039">
        <v>45.98</v>
      </c>
      <c r="C3039">
        <f t="shared" si="188"/>
        <v>13.337617381208355</v>
      </c>
      <c r="D3039">
        <f t="shared" si="189"/>
        <v>13.413046446427145</v>
      </c>
      <c r="M3039">
        <v>17</v>
      </c>
      <c r="N3039">
        <v>0</v>
      </c>
      <c r="O3039">
        <f t="shared" si="190"/>
        <v>13.659014386287115</v>
      </c>
      <c r="P3039">
        <f t="shared" si="191"/>
        <v>11.162184871036462</v>
      </c>
    </row>
    <row r="3040" spans="1:16" x14ac:dyDescent="0.2">
      <c r="A3040">
        <v>17</v>
      </c>
      <c r="B3040">
        <v>57.28</v>
      </c>
      <c r="C3040">
        <f t="shared" si="188"/>
        <v>14.443953916507667</v>
      </c>
      <c r="D3040">
        <f t="shared" si="189"/>
        <v>6.5333715809364961</v>
      </c>
      <c r="M3040">
        <v>17</v>
      </c>
      <c r="N3040">
        <v>0</v>
      </c>
      <c r="O3040">
        <f t="shared" si="190"/>
        <v>13.659014386287115</v>
      </c>
      <c r="P3040">
        <f t="shared" si="191"/>
        <v>11.162184871036462</v>
      </c>
    </row>
    <row r="3041" spans="1:16" x14ac:dyDescent="0.2">
      <c r="A3041">
        <v>12</v>
      </c>
      <c r="B3041">
        <v>49.56</v>
      </c>
      <c r="C3041">
        <f t="shared" si="188"/>
        <v>13.68812046053327</v>
      </c>
      <c r="D3041">
        <f t="shared" si="189"/>
        <v>2.8497506892710591</v>
      </c>
      <c r="M3041">
        <v>12</v>
      </c>
      <c r="N3041">
        <v>0</v>
      </c>
      <c r="O3041">
        <f t="shared" si="190"/>
        <v>13.659014386287115</v>
      </c>
      <c r="P3041">
        <f t="shared" si="191"/>
        <v>2.7523287339076132</v>
      </c>
    </row>
    <row r="3042" spans="1:16" x14ac:dyDescent="0.2">
      <c r="A3042">
        <v>15</v>
      </c>
      <c r="B3042">
        <v>61.38</v>
      </c>
      <c r="C3042">
        <f t="shared" si="188"/>
        <v>14.845368057633966</v>
      </c>
      <c r="D3042">
        <f t="shared" si="189"/>
        <v>2.3911037599892548E-2</v>
      </c>
      <c r="M3042">
        <v>15</v>
      </c>
      <c r="N3042">
        <v>0</v>
      </c>
      <c r="O3042">
        <f t="shared" si="190"/>
        <v>13.659014386287115</v>
      </c>
      <c r="P3042">
        <f t="shared" si="191"/>
        <v>1.7982424161849224</v>
      </c>
    </row>
    <row r="3043" spans="1:16" x14ac:dyDescent="0.2">
      <c r="A3043">
        <v>16</v>
      </c>
      <c r="B3043">
        <v>53.09</v>
      </c>
      <c r="C3043">
        <f t="shared" si="188"/>
        <v>14.033728245454206</v>
      </c>
      <c r="D3043">
        <f t="shared" si="189"/>
        <v>3.8662246127245941</v>
      </c>
      <c r="M3043">
        <v>16</v>
      </c>
      <c r="N3043">
        <v>0</v>
      </c>
      <c r="O3043">
        <f t="shared" si="190"/>
        <v>13.659014386287115</v>
      </c>
      <c r="P3043">
        <f t="shared" si="191"/>
        <v>5.4802136436106919</v>
      </c>
    </row>
    <row r="3044" spans="1:16" x14ac:dyDescent="0.2">
      <c r="A3044">
        <v>12</v>
      </c>
      <c r="B3044">
        <v>49.05</v>
      </c>
      <c r="C3044">
        <f t="shared" si="188"/>
        <v>13.638188457612682</v>
      </c>
      <c r="D3044">
        <f t="shared" si="189"/>
        <v>2.6836614226554163</v>
      </c>
      <c r="M3044">
        <v>12</v>
      </c>
      <c r="N3044">
        <v>0</v>
      </c>
      <c r="O3044">
        <f t="shared" si="190"/>
        <v>13.659014386287115</v>
      </c>
      <c r="P3044">
        <f t="shared" si="191"/>
        <v>2.7523287339076132</v>
      </c>
    </row>
    <row r="3045" spans="1:16" x14ac:dyDescent="0.2">
      <c r="A3045">
        <v>14</v>
      </c>
      <c r="B3045">
        <v>40.47</v>
      </c>
      <c r="C3045">
        <f t="shared" si="188"/>
        <v>12.798155937889842</v>
      </c>
      <c r="D3045">
        <f t="shared" si="189"/>
        <v>1.4444291496294459</v>
      </c>
      <c r="M3045">
        <v>14</v>
      </c>
      <c r="N3045">
        <v>0</v>
      </c>
      <c r="O3045">
        <f t="shared" si="190"/>
        <v>13.659014386287115</v>
      </c>
      <c r="P3045">
        <f t="shared" si="191"/>
        <v>0.11627118875915271</v>
      </c>
    </row>
    <row r="3046" spans="1:16" x14ac:dyDescent="0.2">
      <c r="A3046">
        <v>12</v>
      </c>
      <c r="B3046">
        <v>36.159999999999997</v>
      </c>
      <c r="C3046">
        <f t="shared" si="188"/>
        <v>12.376181560266829</v>
      </c>
      <c r="D3046">
        <f t="shared" si="189"/>
        <v>0.14151256628478609</v>
      </c>
      <c r="M3046">
        <v>12</v>
      </c>
      <c r="N3046">
        <v>0</v>
      </c>
      <c r="O3046">
        <f t="shared" si="190"/>
        <v>13.659014386287115</v>
      </c>
      <c r="P3046">
        <f t="shared" si="191"/>
        <v>2.7523287339076132</v>
      </c>
    </row>
    <row r="3047" spans="1:16" x14ac:dyDescent="0.2">
      <c r="A3047">
        <v>15</v>
      </c>
      <c r="B3047">
        <v>54.94</v>
      </c>
      <c r="C3047">
        <f t="shared" si="188"/>
        <v>14.214854138401439</v>
      </c>
      <c r="D3047">
        <f t="shared" si="189"/>
        <v>0.61645402398534732</v>
      </c>
      <c r="M3047">
        <v>15</v>
      </c>
      <c r="N3047">
        <v>0</v>
      </c>
      <c r="O3047">
        <f t="shared" si="190"/>
        <v>13.659014386287115</v>
      </c>
      <c r="P3047">
        <f t="shared" si="191"/>
        <v>1.7982424161849224</v>
      </c>
    </row>
    <row r="3048" spans="1:16" x14ac:dyDescent="0.2">
      <c r="A3048">
        <v>12</v>
      </c>
      <c r="B3048">
        <v>38.29</v>
      </c>
      <c r="C3048">
        <f t="shared" si="188"/>
        <v>12.584721101876347</v>
      </c>
      <c r="D3048">
        <f t="shared" si="189"/>
        <v>0.34189876697948984</v>
      </c>
      <c r="M3048">
        <v>12</v>
      </c>
      <c r="N3048">
        <v>0</v>
      </c>
      <c r="O3048">
        <f t="shared" si="190"/>
        <v>13.659014386287115</v>
      </c>
      <c r="P3048">
        <f t="shared" si="191"/>
        <v>2.7523287339076132</v>
      </c>
    </row>
    <row r="3049" spans="1:16" x14ac:dyDescent="0.2">
      <c r="A3049">
        <v>13</v>
      </c>
      <c r="B3049">
        <v>36.43</v>
      </c>
      <c r="C3049">
        <f t="shared" si="188"/>
        <v>12.402616150048319</v>
      </c>
      <c r="D3049">
        <f t="shared" si="189"/>
        <v>0.35686746418309284</v>
      </c>
      <c r="M3049">
        <v>13</v>
      </c>
      <c r="N3049">
        <v>0</v>
      </c>
      <c r="O3049">
        <f t="shared" si="190"/>
        <v>13.659014386287115</v>
      </c>
      <c r="P3049">
        <f t="shared" si="191"/>
        <v>0.43429996133338306</v>
      </c>
    </row>
    <row r="3050" spans="1:16" x14ac:dyDescent="0.2">
      <c r="A3050">
        <v>12</v>
      </c>
      <c r="B3050">
        <v>45.07</v>
      </c>
      <c r="C3050">
        <f t="shared" si="188"/>
        <v>13.248523023055935</v>
      </c>
      <c r="D3050">
        <f t="shared" si="189"/>
        <v>1.5588097391007296</v>
      </c>
      <c r="M3050">
        <v>12</v>
      </c>
      <c r="N3050">
        <v>0</v>
      </c>
      <c r="O3050">
        <f t="shared" si="190"/>
        <v>13.659014386287115</v>
      </c>
      <c r="P3050">
        <f t="shared" si="191"/>
        <v>2.7523287339076132</v>
      </c>
    </row>
    <row r="3051" spans="1:16" x14ac:dyDescent="0.2">
      <c r="A3051">
        <v>14</v>
      </c>
      <c r="B3051">
        <v>37.159999999999997</v>
      </c>
      <c r="C3051">
        <f t="shared" si="188"/>
        <v>12.474087448346415</v>
      </c>
      <c r="D3051">
        <f t="shared" si="189"/>
        <v>2.3284091152939546</v>
      </c>
      <c r="M3051">
        <v>14</v>
      </c>
      <c r="N3051">
        <v>0</v>
      </c>
      <c r="O3051">
        <f t="shared" si="190"/>
        <v>13.659014386287115</v>
      </c>
      <c r="P3051">
        <f t="shared" si="191"/>
        <v>0.11627118875915271</v>
      </c>
    </row>
    <row r="3052" spans="1:16" x14ac:dyDescent="0.2">
      <c r="A3052">
        <v>16</v>
      </c>
      <c r="B3052">
        <v>66.73</v>
      </c>
      <c r="C3052">
        <f t="shared" si="188"/>
        <v>15.369164558859747</v>
      </c>
      <c r="D3052">
        <f t="shared" si="189"/>
        <v>0.39795335379861707</v>
      </c>
      <c r="M3052">
        <v>16</v>
      </c>
      <c r="N3052">
        <v>0</v>
      </c>
      <c r="O3052">
        <f t="shared" si="190"/>
        <v>13.659014386287115</v>
      </c>
      <c r="P3052">
        <f t="shared" si="191"/>
        <v>5.4802136436106919</v>
      </c>
    </row>
    <row r="3053" spans="1:16" x14ac:dyDescent="0.2">
      <c r="A3053">
        <v>14</v>
      </c>
      <c r="B3053">
        <v>48.26</v>
      </c>
      <c r="C3053">
        <f t="shared" si="188"/>
        <v>13.560842806029809</v>
      </c>
      <c r="D3053">
        <f t="shared" si="189"/>
        <v>0.19285904101577181</v>
      </c>
      <c r="M3053">
        <v>14</v>
      </c>
      <c r="N3053">
        <v>0</v>
      </c>
      <c r="O3053">
        <f t="shared" si="190"/>
        <v>13.659014386287115</v>
      </c>
      <c r="P3053">
        <f t="shared" si="191"/>
        <v>0.11627118875915271</v>
      </c>
    </row>
    <row r="3054" spans="1:16" x14ac:dyDescent="0.2">
      <c r="A3054">
        <v>12</v>
      </c>
      <c r="B3054">
        <v>38.01</v>
      </c>
      <c r="C3054">
        <f t="shared" si="188"/>
        <v>12.557307453214062</v>
      </c>
      <c r="D3054">
        <f t="shared" si="189"/>
        <v>0.31059159740794345</v>
      </c>
      <c r="M3054">
        <v>12</v>
      </c>
      <c r="N3054">
        <v>0</v>
      </c>
      <c r="O3054">
        <f t="shared" si="190"/>
        <v>13.659014386287115</v>
      </c>
      <c r="P3054">
        <f t="shared" si="191"/>
        <v>2.7523287339076132</v>
      </c>
    </row>
    <row r="3055" spans="1:16" x14ac:dyDescent="0.2">
      <c r="A3055">
        <v>14</v>
      </c>
      <c r="B3055">
        <v>54.82</v>
      </c>
      <c r="C3055">
        <f t="shared" si="188"/>
        <v>14.203105431831887</v>
      </c>
      <c r="D3055">
        <f t="shared" si="189"/>
        <v>4.1251816439617117E-2</v>
      </c>
      <c r="M3055">
        <v>14</v>
      </c>
      <c r="N3055">
        <v>0</v>
      </c>
      <c r="O3055">
        <f t="shared" si="190"/>
        <v>13.659014386287115</v>
      </c>
      <c r="P3055">
        <f t="shared" si="191"/>
        <v>0.11627118875915271</v>
      </c>
    </row>
    <row r="3056" spans="1:16" x14ac:dyDescent="0.2">
      <c r="A3056">
        <v>16</v>
      </c>
      <c r="B3056">
        <v>53.79</v>
      </c>
      <c r="C3056">
        <f t="shared" si="188"/>
        <v>14.102262367109915</v>
      </c>
      <c r="D3056">
        <f t="shared" si="189"/>
        <v>3.6014081232872615</v>
      </c>
      <c r="M3056">
        <v>16</v>
      </c>
      <c r="N3056">
        <v>0</v>
      </c>
      <c r="O3056">
        <f t="shared" si="190"/>
        <v>13.659014386287115</v>
      </c>
      <c r="P3056">
        <f t="shared" si="191"/>
        <v>5.4802136436106919</v>
      </c>
    </row>
    <row r="3057" spans="1:16" x14ac:dyDescent="0.2">
      <c r="A3057">
        <v>15</v>
      </c>
      <c r="B3057">
        <v>50.13</v>
      </c>
      <c r="C3057">
        <f t="shared" si="188"/>
        <v>13.743926816738634</v>
      </c>
      <c r="D3057">
        <f t="shared" si="189"/>
        <v>1.5777198417083407</v>
      </c>
      <c r="M3057">
        <v>15</v>
      </c>
      <c r="N3057">
        <v>0</v>
      </c>
      <c r="O3057">
        <f t="shared" si="190"/>
        <v>13.659014386287115</v>
      </c>
      <c r="P3057">
        <f t="shared" si="191"/>
        <v>1.7982424161849224</v>
      </c>
    </row>
    <row r="3058" spans="1:16" x14ac:dyDescent="0.2">
      <c r="A3058">
        <v>12</v>
      </c>
      <c r="B3058">
        <v>52.06</v>
      </c>
      <c r="C3058">
        <f t="shared" si="188"/>
        <v>13.932885180732233</v>
      </c>
      <c r="D3058">
        <f t="shared" si="189"/>
        <v>3.7360451218942785</v>
      </c>
      <c r="M3058">
        <v>12</v>
      </c>
      <c r="N3058">
        <v>0</v>
      </c>
      <c r="O3058">
        <f t="shared" si="190"/>
        <v>13.659014386287115</v>
      </c>
      <c r="P3058">
        <f t="shared" si="191"/>
        <v>2.7523287339076132</v>
      </c>
    </row>
    <row r="3059" spans="1:16" x14ac:dyDescent="0.2">
      <c r="A3059">
        <v>12</v>
      </c>
      <c r="B3059">
        <v>63.78</v>
      </c>
      <c r="C3059">
        <f t="shared" si="188"/>
        <v>15.08034218902497</v>
      </c>
      <c r="D3059">
        <f t="shared" si="189"/>
        <v>9.4885080014871424</v>
      </c>
      <c r="M3059">
        <v>12</v>
      </c>
      <c r="N3059">
        <v>0</v>
      </c>
      <c r="O3059">
        <f t="shared" si="190"/>
        <v>13.659014386287115</v>
      </c>
      <c r="P3059">
        <f t="shared" si="191"/>
        <v>2.7523287339076132</v>
      </c>
    </row>
    <row r="3060" spans="1:16" x14ac:dyDescent="0.2">
      <c r="A3060">
        <v>12</v>
      </c>
      <c r="B3060">
        <v>43.74</v>
      </c>
      <c r="C3060">
        <f t="shared" si="188"/>
        <v>13.118308191910085</v>
      </c>
      <c r="D3060">
        <f t="shared" si="189"/>
        <v>1.2506132120932036</v>
      </c>
      <c r="M3060">
        <v>12</v>
      </c>
      <c r="N3060">
        <v>0</v>
      </c>
      <c r="O3060">
        <f t="shared" si="190"/>
        <v>13.659014386287115</v>
      </c>
      <c r="P3060">
        <f t="shared" si="191"/>
        <v>2.7523287339076132</v>
      </c>
    </row>
    <row r="3061" spans="1:16" x14ac:dyDescent="0.2">
      <c r="A3061">
        <v>16</v>
      </c>
      <c r="B3061">
        <v>57.75</v>
      </c>
      <c r="C3061">
        <f t="shared" si="188"/>
        <v>14.489969683905072</v>
      </c>
      <c r="D3061">
        <f t="shared" si="189"/>
        <v>2.2801915555257497</v>
      </c>
      <c r="M3061">
        <v>16</v>
      </c>
      <c r="N3061">
        <v>0</v>
      </c>
      <c r="O3061">
        <f t="shared" si="190"/>
        <v>13.659014386287115</v>
      </c>
      <c r="P3061">
        <f t="shared" si="191"/>
        <v>5.4802136436106919</v>
      </c>
    </row>
    <row r="3062" spans="1:16" x14ac:dyDescent="0.2">
      <c r="A3062">
        <v>13</v>
      </c>
      <c r="B3062">
        <v>61.79</v>
      </c>
      <c r="C3062">
        <f t="shared" si="188"/>
        <v>14.885509471746595</v>
      </c>
      <c r="D3062">
        <f t="shared" si="189"/>
        <v>3.5551459680461219</v>
      </c>
      <c r="M3062">
        <v>13</v>
      </c>
      <c r="N3062">
        <v>0</v>
      </c>
      <c r="O3062">
        <f t="shared" si="190"/>
        <v>13.659014386287115</v>
      </c>
      <c r="P3062">
        <f t="shared" si="191"/>
        <v>0.43429996133338306</v>
      </c>
    </row>
    <row r="3063" spans="1:16" x14ac:dyDescent="0.2">
      <c r="A3063">
        <v>15</v>
      </c>
      <c r="B3063">
        <v>65.599999999999994</v>
      </c>
      <c r="C3063">
        <f t="shared" si="188"/>
        <v>15.258530905329813</v>
      </c>
      <c r="D3063">
        <f t="shared" si="189"/>
        <v>6.6838229010652866E-2</v>
      </c>
      <c r="M3063">
        <v>15</v>
      </c>
      <c r="N3063">
        <v>0</v>
      </c>
      <c r="O3063">
        <f t="shared" si="190"/>
        <v>13.659014386287115</v>
      </c>
      <c r="P3063">
        <f t="shared" si="191"/>
        <v>1.7982424161849224</v>
      </c>
    </row>
    <row r="3064" spans="1:16" x14ac:dyDescent="0.2">
      <c r="A3064">
        <v>16</v>
      </c>
      <c r="B3064">
        <v>61.77</v>
      </c>
      <c r="C3064">
        <f t="shared" si="188"/>
        <v>14.883551353985006</v>
      </c>
      <c r="D3064">
        <f t="shared" si="189"/>
        <v>1.2464575791887145</v>
      </c>
      <c r="M3064">
        <v>16</v>
      </c>
      <c r="N3064">
        <v>0</v>
      </c>
      <c r="O3064">
        <f t="shared" si="190"/>
        <v>13.659014386287115</v>
      </c>
      <c r="P3064">
        <f t="shared" si="191"/>
        <v>5.4802136436106919</v>
      </c>
    </row>
    <row r="3065" spans="1:16" x14ac:dyDescent="0.2">
      <c r="A3065">
        <v>15</v>
      </c>
      <c r="B3065">
        <v>59.46</v>
      </c>
      <c r="C3065">
        <f t="shared" si="188"/>
        <v>14.657388752521163</v>
      </c>
      <c r="D3065">
        <f t="shared" si="189"/>
        <v>0.11738246689900503</v>
      </c>
      <c r="M3065">
        <v>15</v>
      </c>
      <c r="N3065">
        <v>0</v>
      </c>
      <c r="O3065">
        <f t="shared" si="190"/>
        <v>13.659014386287115</v>
      </c>
      <c r="P3065">
        <f t="shared" si="191"/>
        <v>1.7982424161849224</v>
      </c>
    </row>
    <row r="3066" spans="1:16" x14ac:dyDescent="0.2">
      <c r="A3066">
        <v>16</v>
      </c>
      <c r="B3066">
        <v>55.98</v>
      </c>
      <c r="C3066">
        <f t="shared" si="188"/>
        <v>14.316676262004206</v>
      </c>
      <c r="D3066">
        <f t="shared" si="189"/>
        <v>2.8335788069001322</v>
      </c>
      <c r="M3066">
        <v>16</v>
      </c>
      <c r="N3066">
        <v>0</v>
      </c>
      <c r="O3066">
        <f t="shared" si="190"/>
        <v>13.659014386287115</v>
      </c>
      <c r="P3066">
        <f t="shared" si="191"/>
        <v>5.4802136436106919</v>
      </c>
    </row>
    <row r="3067" spans="1:16" x14ac:dyDescent="0.2">
      <c r="A3067">
        <v>16</v>
      </c>
      <c r="B3067">
        <v>59.83</v>
      </c>
      <c r="C3067">
        <f t="shared" si="188"/>
        <v>14.693613931110608</v>
      </c>
      <c r="D3067">
        <f t="shared" si="189"/>
        <v>1.7066445609882788</v>
      </c>
      <c r="M3067">
        <v>16</v>
      </c>
      <c r="N3067">
        <v>1</v>
      </c>
      <c r="O3067">
        <f t="shared" si="190"/>
        <v>14.880907372400751</v>
      </c>
      <c r="P3067">
        <f t="shared" si="191"/>
        <v>1.2523683091469919</v>
      </c>
    </row>
    <row r="3068" spans="1:16" x14ac:dyDescent="0.2">
      <c r="A3068">
        <v>16</v>
      </c>
      <c r="B3068">
        <v>51.73</v>
      </c>
      <c r="C3068">
        <f t="shared" si="188"/>
        <v>13.90057623766597</v>
      </c>
      <c r="D3068">
        <f t="shared" si="189"/>
        <v>4.4075801338527754</v>
      </c>
      <c r="M3068">
        <v>16</v>
      </c>
      <c r="N3068">
        <v>0</v>
      </c>
      <c r="O3068">
        <f t="shared" si="190"/>
        <v>13.659014386287115</v>
      </c>
      <c r="P3068">
        <f t="shared" si="191"/>
        <v>5.4802136436106919</v>
      </c>
    </row>
    <row r="3069" spans="1:16" x14ac:dyDescent="0.2">
      <c r="A3069">
        <v>13</v>
      </c>
      <c r="B3069">
        <v>51.17</v>
      </c>
      <c r="C3069">
        <f t="shared" si="188"/>
        <v>13.845748940341402</v>
      </c>
      <c r="D3069">
        <f t="shared" si="189"/>
        <v>0.7152912700886036</v>
      </c>
      <c r="M3069">
        <v>13</v>
      </c>
      <c r="N3069">
        <v>0</v>
      </c>
      <c r="O3069">
        <f t="shared" si="190"/>
        <v>13.659014386287115</v>
      </c>
      <c r="P3069">
        <f t="shared" si="191"/>
        <v>0.43429996133338306</v>
      </c>
    </row>
    <row r="3070" spans="1:16" x14ac:dyDescent="0.2">
      <c r="A3070">
        <v>16</v>
      </c>
      <c r="B3070">
        <v>65.75</v>
      </c>
      <c r="C3070">
        <f t="shared" si="188"/>
        <v>15.273216788541752</v>
      </c>
      <c r="D3070">
        <f t="shared" si="189"/>
        <v>0.5282138364575637</v>
      </c>
      <c r="M3070">
        <v>16</v>
      </c>
      <c r="N3070">
        <v>0</v>
      </c>
      <c r="O3070">
        <f t="shared" si="190"/>
        <v>13.659014386287115</v>
      </c>
      <c r="P3070">
        <f t="shared" si="191"/>
        <v>5.4802136436106919</v>
      </c>
    </row>
    <row r="3071" spans="1:16" x14ac:dyDescent="0.2">
      <c r="A3071">
        <v>12</v>
      </c>
      <c r="B3071">
        <v>56.6</v>
      </c>
      <c r="C3071">
        <f t="shared" si="188"/>
        <v>14.37737791261355</v>
      </c>
      <c r="D3071">
        <f t="shared" si="189"/>
        <v>5.6519257393827607</v>
      </c>
      <c r="M3071">
        <v>12</v>
      </c>
      <c r="N3071">
        <v>0</v>
      </c>
      <c r="O3071">
        <f t="shared" si="190"/>
        <v>13.659014386287115</v>
      </c>
      <c r="P3071">
        <f t="shared" si="191"/>
        <v>2.7523287339076132</v>
      </c>
    </row>
    <row r="3072" spans="1:16" x14ac:dyDescent="0.2">
      <c r="A3072">
        <v>12</v>
      </c>
      <c r="B3072">
        <v>52.27</v>
      </c>
      <c r="C3072">
        <f t="shared" si="188"/>
        <v>13.953445417228945</v>
      </c>
      <c r="D3072">
        <f t="shared" si="189"/>
        <v>3.8159489980927672</v>
      </c>
      <c r="M3072">
        <v>12</v>
      </c>
      <c r="N3072">
        <v>0</v>
      </c>
      <c r="O3072">
        <f t="shared" si="190"/>
        <v>13.659014386287115</v>
      </c>
      <c r="P3072">
        <f t="shared" si="191"/>
        <v>2.7523287339076132</v>
      </c>
    </row>
    <row r="3073" spans="1:16" x14ac:dyDescent="0.2">
      <c r="A3073">
        <v>16</v>
      </c>
      <c r="B3073">
        <v>58.67</v>
      </c>
      <c r="C3073">
        <f t="shared" si="188"/>
        <v>14.58004310093829</v>
      </c>
      <c r="D3073">
        <f t="shared" si="189"/>
        <v>2.0162775951929461</v>
      </c>
      <c r="M3073">
        <v>16</v>
      </c>
      <c r="N3073">
        <v>0</v>
      </c>
      <c r="O3073">
        <f t="shared" si="190"/>
        <v>13.659014386287115</v>
      </c>
      <c r="P3073">
        <f t="shared" si="191"/>
        <v>5.4802136436106919</v>
      </c>
    </row>
    <row r="3074" spans="1:16" x14ac:dyDescent="0.2">
      <c r="A3074">
        <v>12</v>
      </c>
      <c r="B3074">
        <v>38.49</v>
      </c>
      <c r="C3074">
        <f t="shared" si="188"/>
        <v>12.604302279492263</v>
      </c>
      <c r="D3074">
        <f t="shared" si="189"/>
        <v>0.36518124499954491</v>
      </c>
      <c r="M3074">
        <v>12</v>
      </c>
      <c r="N3074">
        <v>0</v>
      </c>
      <c r="O3074">
        <f t="shared" si="190"/>
        <v>13.659014386287115</v>
      </c>
      <c r="P3074">
        <f t="shared" si="191"/>
        <v>2.7523287339076132</v>
      </c>
    </row>
    <row r="3075" spans="1:16" x14ac:dyDescent="0.2">
      <c r="A3075">
        <v>12</v>
      </c>
      <c r="B3075">
        <v>46.35</v>
      </c>
      <c r="C3075">
        <f t="shared" ref="C3075:C3138" si="192">H$12+H$11*B3075</f>
        <v>13.373842559797803</v>
      </c>
      <c r="D3075">
        <f t="shared" ref="D3075:D3138" si="193">(A3075-C3075)^2</f>
        <v>1.8874433791117786</v>
      </c>
      <c r="M3075">
        <v>12</v>
      </c>
      <c r="N3075">
        <v>0</v>
      </c>
      <c r="O3075">
        <f t="shared" ref="O3075:O3138" si="194">T$12+T$11*N3075</f>
        <v>13.659014386287115</v>
      </c>
      <c r="P3075">
        <f t="shared" ref="P3075:P3138" si="195">(M3075-O3075)^2</f>
        <v>2.7523287339076132</v>
      </c>
    </row>
    <row r="3076" spans="1:16" x14ac:dyDescent="0.2">
      <c r="A3076">
        <v>12</v>
      </c>
      <c r="B3076">
        <v>51.14</v>
      </c>
      <c r="C3076">
        <f t="shared" si="192"/>
        <v>13.842811763699014</v>
      </c>
      <c r="D3076">
        <f t="shared" si="193"/>
        <v>3.3959551964274723</v>
      </c>
      <c r="M3076">
        <v>12</v>
      </c>
      <c r="N3076">
        <v>0</v>
      </c>
      <c r="O3076">
        <f t="shared" si="194"/>
        <v>13.659014386287115</v>
      </c>
      <c r="P3076">
        <f t="shared" si="195"/>
        <v>2.7523287339076132</v>
      </c>
    </row>
    <row r="3077" spans="1:16" x14ac:dyDescent="0.2">
      <c r="A3077">
        <v>12</v>
      </c>
      <c r="B3077">
        <v>36.56</v>
      </c>
      <c r="C3077">
        <f t="shared" si="192"/>
        <v>12.415343915498664</v>
      </c>
      <c r="D3077">
        <f t="shared" si="193"/>
        <v>0.17251056814176097</v>
      </c>
      <c r="M3077">
        <v>12</v>
      </c>
      <c r="N3077">
        <v>0</v>
      </c>
      <c r="O3077">
        <f t="shared" si="194"/>
        <v>13.659014386287115</v>
      </c>
      <c r="P3077">
        <f t="shared" si="195"/>
        <v>2.7523287339076132</v>
      </c>
    </row>
    <row r="3078" spans="1:16" x14ac:dyDescent="0.2">
      <c r="A3078">
        <v>12</v>
      </c>
      <c r="B3078">
        <v>44.08</v>
      </c>
      <c r="C3078">
        <f t="shared" si="192"/>
        <v>13.151596193857145</v>
      </c>
      <c r="D3078">
        <f t="shared" si="193"/>
        <v>1.3261737937062632</v>
      </c>
      <c r="M3078">
        <v>12</v>
      </c>
      <c r="N3078">
        <v>0</v>
      </c>
      <c r="O3078">
        <f t="shared" si="194"/>
        <v>13.659014386287115</v>
      </c>
      <c r="P3078">
        <f t="shared" si="195"/>
        <v>2.7523287339076132</v>
      </c>
    </row>
    <row r="3079" spans="1:16" x14ac:dyDescent="0.2">
      <c r="A3079">
        <v>12</v>
      </c>
      <c r="B3079">
        <v>46.36</v>
      </c>
      <c r="C3079">
        <f t="shared" si="192"/>
        <v>13.374821618678599</v>
      </c>
      <c r="D3079">
        <f t="shared" si="193"/>
        <v>1.8901344831860427</v>
      </c>
      <c r="M3079">
        <v>12</v>
      </c>
      <c r="N3079">
        <v>0</v>
      </c>
      <c r="O3079">
        <f t="shared" si="194"/>
        <v>13.659014386287115</v>
      </c>
      <c r="P3079">
        <f t="shared" si="195"/>
        <v>2.7523287339076132</v>
      </c>
    </row>
    <row r="3080" spans="1:16" x14ac:dyDescent="0.2">
      <c r="A3080">
        <v>13</v>
      </c>
      <c r="B3080">
        <v>43.85</v>
      </c>
      <c r="C3080">
        <f t="shared" si="192"/>
        <v>13.129077839598839</v>
      </c>
      <c r="D3080">
        <f t="shared" si="193"/>
        <v>1.6661088675503612E-2</v>
      </c>
      <c r="M3080">
        <v>13</v>
      </c>
      <c r="N3080">
        <v>0</v>
      </c>
      <c r="O3080">
        <f t="shared" si="194"/>
        <v>13.659014386287115</v>
      </c>
      <c r="P3080">
        <f t="shared" si="195"/>
        <v>0.43429996133338306</v>
      </c>
    </row>
    <row r="3081" spans="1:16" x14ac:dyDescent="0.2">
      <c r="A3081">
        <v>12</v>
      </c>
      <c r="B3081">
        <v>51.56</v>
      </c>
      <c r="C3081">
        <f t="shared" si="192"/>
        <v>13.883932236692441</v>
      </c>
      <c r="D3081">
        <f t="shared" si="193"/>
        <v>3.5492006724489849</v>
      </c>
      <c r="M3081">
        <v>12</v>
      </c>
      <c r="N3081">
        <v>0</v>
      </c>
      <c r="O3081">
        <f t="shared" si="194"/>
        <v>13.659014386287115</v>
      </c>
      <c r="P3081">
        <f t="shared" si="195"/>
        <v>2.7523287339076132</v>
      </c>
    </row>
    <row r="3082" spans="1:16" x14ac:dyDescent="0.2">
      <c r="A3082">
        <v>12</v>
      </c>
      <c r="B3082">
        <v>40.44</v>
      </c>
      <c r="C3082">
        <f t="shared" si="192"/>
        <v>12.795218761247455</v>
      </c>
      <c r="D3082">
        <f t="shared" si="193"/>
        <v>0.63237287823993626</v>
      </c>
      <c r="M3082">
        <v>12</v>
      </c>
      <c r="N3082">
        <v>0</v>
      </c>
      <c r="O3082">
        <f t="shared" si="194"/>
        <v>13.659014386287115</v>
      </c>
      <c r="P3082">
        <f t="shared" si="195"/>
        <v>2.7523287339076132</v>
      </c>
    </row>
    <row r="3083" spans="1:16" x14ac:dyDescent="0.2">
      <c r="A3083">
        <v>12</v>
      </c>
      <c r="B3083">
        <v>46.99</v>
      </c>
      <c r="C3083">
        <f t="shared" si="192"/>
        <v>13.436502328168736</v>
      </c>
      <c r="D3083">
        <f t="shared" si="193"/>
        <v>2.0635389388341978</v>
      </c>
      <c r="M3083">
        <v>12</v>
      </c>
      <c r="N3083">
        <v>0</v>
      </c>
      <c r="O3083">
        <f t="shared" si="194"/>
        <v>13.659014386287115</v>
      </c>
      <c r="P3083">
        <f t="shared" si="195"/>
        <v>2.7523287339076132</v>
      </c>
    </row>
    <row r="3084" spans="1:16" x14ac:dyDescent="0.2">
      <c r="A3084">
        <v>14</v>
      </c>
      <c r="B3084">
        <v>43.09</v>
      </c>
      <c r="C3084">
        <f t="shared" si="192"/>
        <v>13.054669364658356</v>
      </c>
      <c r="D3084">
        <f t="shared" si="193"/>
        <v>0.8936500101154371</v>
      </c>
      <c r="M3084">
        <v>14</v>
      </c>
      <c r="N3084">
        <v>1</v>
      </c>
      <c r="O3084">
        <f t="shared" si="194"/>
        <v>14.880907372400751</v>
      </c>
      <c r="P3084">
        <f t="shared" si="195"/>
        <v>0.77599779874999508</v>
      </c>
    </row>
    <row r="3085" spans="1:16" x14ac:dyDescent="0.2">
      <c r="A3085">
        <v>12</v>
      </c>
      <c r="B3085">
        <v>38.75</v>
      </c>
      <c r="C3085">
        <f t="shared" si="192"/>
        <v>12.629757810392956</v>
      </c>
      <c r="D3085">
        <f t="shared" si="193"/>
        <v>0.39659489975093026</v>
      </c>
      <c r="M3085">
        <v>12</v>
      </c>
      <c r="N3085">
        <v>0</v>
      </c>
      <c r="O3085">
        <f t="shared" si="194"/>
        <v>13.659014386287115</v>
      </c>
      <c r="P3085">
        <f t="shared" si="195"/>
        <v>2.7523287339076132</v>
      </c>
    </row>
    <row r="3086" spans="1:16" x14ac:dyDescent="0.2">
      <c r="A3086">
        <v>15</v>
      </c>
      <c r="B3086">
        <v>43.94</v>
      </c>
      <c r="C3086">
        <f t="shared" si="192"/>
        <v>13.137889369526002</v>
      </c>
      <c r="D3086">
        <f t="shared" si="193"/>
        <v>3.4674560001242698</v>
      </c>
      <c r="M3086">
        <v>15</v>
      </c>
      <c r="N3086">
        <v>0</v>
      </c>
      <c r="O3086">
        <f t="shared" si="194"/>
        <v>13.659014386287115</v>
      </c>
      <c r="P3086">
        <f t="shared" si="195"/>
        <v>1.7982424161849224</v>
      </c>
    </row>
    <row r="3087" spans="1:16" x14ac:dyDescent="0.2">
      <c r="A3087">
        <v>12</v>
      </c>
      <c r="B3087">
        <v>40.9</v>
      </c>
      <c r="C3087">
        <f t="shared" si="192"/>
        <v>12.840255469764063</v>
      </c>
      <c r="D3087">
        <f t="shared" si="193"/>
        <v>0.70602925446842646</v>
      </c>
      <c r="M3087">
        <v>12</v>
      </c>
      <c r="N3087">
        <v>0</v>
      </c>
      <c r="O3087">
        <f t="shared" si="194"/>
        <v>13.659014386287115</v>
      </c>
      <c r="P3087">
        <f t="shared" si="195"/>
        <v>2.7523287339076132</v>
      </c>
    </row>
    <row r="3088" spans="1:16" x14ac:dyDescent="0.2">
      <c r="A3088">
        <v>15</v>
      </c>
      <c r="B3088">
        <v>53.11</v>
      </c>
      <c r="C3088">
        <f t="shared" si="192"/>
        <v>14.035686363215797</v>
      </c>
      <c r="D3088">
        <f t="shared" si="193"/>
        <v>0.92990079008797555</v>
      </c>
      <c r="M3088">
        <v>15</v>
      </c>
      <c r="N3088">
        <v>0</v>
      </c>
      <c r="O3088">
        <f t="shared" si="194"/>
        <v>13.659014386287115</v>
      </c>
      <c r="P3088">
        <f t="shared" si="195"/>
        <v>1.7982424161849224</v>
      </c>
    </row>
    <row r="3089" spans="1:16" x14ac:dyDescent="0.2">
      <c r="A3089">
        <v>12</v>
      </c>
      <c r="B3089">
        <v>36.83</v>
      </c>
      <c r="C3089">
        <f t="shared" si="192"/>
        <v>12.441778505280151</v>
      </c>
      <c r="D3089">
        <f t="shared" si="193"/>
        <v>0.19516824772756466</v>
      </c>
      <c r="M3089">
        <v>12</v>
      </c>
      <c r="N3089">
        <v>0</v>
      </c>
      <c r="O3089">
        <f t="shared" si="194"/>
        <v>13.659014386287115</v>
      </c>
      <c r="P3089">
        <f t="shared" si="195"/>
        <v>2.7523287339076132</v>
      </c>
    </row>
    <row r="3090" spans="1:16" x14ac:dyDescent="0.2">
      <c r="A3090">
        <v>12</v>
      </c>
      <c r="B3090">
        <v>62.33</v>
      </c>
      <c r="C3090">
        <f t="shared" si="192"/>
        <v>14.938378651309572</v>
      </c>
      <c r="D3090">
        <f t="shared" si="193"/>
        <v>8.6340690984718584</v>
      </c>
      <c r="M3090">
        <v>12</v>
      </c>
      <c r="N3090">
        <v>0</v>
      </c>
      <c r="O3090">
        <f t="shared" si="194"/>
        <v>13.659014386287115</v>
      </c>
      <c r="P3090">
        <f t="shared" si="195"/>
        <v>2.7523287339076132</v>
      </c>
    </row>
    <row r="3091" spans="1:16" x14ac:dyDescent="0.2">
      <c r="A3091">
        <v>12</v>
      </c>
      <c r="B3091">
        <v>49.55</v>
      </c>
      <c r="C3091">
        <f t="shared" si="192"/>
        <v>13.687141401652475</v>
      </c>
      <c r="D3091">
        <f t="shared" si="193"/>
        <v>2.8464461091698787</v>
      </c>
      <c r="M3091">
        <v>12</v>
      </c>
      <c r="N3091">
        <v>0</v>
      </c>
      <c r="O3091">
        <f t="shared" si="194"/>
        <v>13.659014386287115</v>
      </c>
      <c r="P3091">
        <f t="shared" si="195"/>
        <v>2.7523287339076132</v>
      </c>
    </row>
    <row r="3092" spans="1:16" x14ac:dyDescent="0.2">
      <c r="A3092">
        <v>12</v>
      </c>
      <c r="B3092">
        <v>39.5</v>
      </c>
      <c r="C3092">
        <f t="shared" si="192"/>
        <v>12.703187226452645</v>
      </c>
      <c r="D3092">
        <f t="shared" si="193"/>
        <v>0.49447227544616323</v>
      </c>
      <c r="M3092">
        <v>12</v>
      </c>
      <c r="N3092">
        <v>0</v>
      </c>
      <c r="O3092">
        <f t="shared" si="194"/>
        <v>13.659014386287115</v>
      </c>
      <c r="P3092">
        <f t="shared" si="195"/>
        <v>2.7523287339076132</v>
      </c>
    </row>
    <row r="3093" spans="1:16" x14ac:dyDescent="0.2">
      <c r="A3093">
        <v>12</v>
      </c>
      <c r="B3093">
        <v>38.119999999999997</v>
      </c>
      <c r="C3093">
        <f t="shared" si="192"/>
        <v>12.568077100902817</v>
      </c>
      <c r="D3093">
        <f t="shared" si="193"/>
        <v>0.32271159257014975</v>
      </c>
      <c r="M3093">
        <v>12</v>
      </c>
      <c r="N3093">
        <v>0</v>
      </c>
      <c r="O3093">
        <f t="shared" si="194"/>
        <v>13.659014386287115</v>
      </c>
      <c r="P3093">
        <f t="shared" si="195"/>
        <v>2.7523287339076132</v>
      </c>
    </row>
    <row r="3094" spans="1:16" x14ac:dyDescent="0.2">
      <c r="A3094">
        <v>12</v>
      </c>
      <c r="B3094">
        <v>47.31</v>
      </c>
      <c r="C3094">
        <f t="shared" si="192"/>
        <v>13.467832212354203</v>
      </c>
      <c r="D3094">
        <f t="shared" si="193"/>
        <v>2.1545314036246346</v>
      </c>
      <c r="M3094">
        <v>12</v>
      </c>
      <c r="N3094">
        <v>1</v>
      </c>
      <c r="O3094">
        <f t="shared" si="194"/>
        <v>14.880907372400751</v>
      </c>
      <c r="P3094">
        <f t="shared" si="195"/>
        <v>8.2996272883529976</v>
      </c>
    </row>
    <row r="3095" spans="1:16" x14ac:dyDescent="0.2">
      <c r="A3095">
        <v>12</v>
      </c>
      <c r="B3095">
        <v>39.96</v>
      </c>
      <c r="C3095">
        <f t="shared" si="192"/>
        <v>12.748223934969253</v>
      </c>
      <c r="D3095">
        <f t="shared" si="193"/>
        <v>0.55983905686087354</v>
      </c>
      <c r="M3095">
        <v>12</v>
      </c>
      <c r="N3095">
        <v>0</v>
      </c>
      <c r="O3095">
        <f t="shared" si="194"/>
        <v>13.659014386287115</v>
      </c>
      <c r="P3095">
        <f t="shared" si="195"/>
        <v>2.7523287339076132</v>
      </c>
    </row>
    <row r="3096" spans="1:16" x14ac:dyDescent="0.2">
      <c r="A3096">
        <v>14</v>
      </c>
      <c r="B3096">
        <v>53.91</v>
      </c>
      <c r="C3096">
        <f t="shared" si="192"/>
        <v>14.114011073679464</v>
      </c>
      <c r="D3096">
        <f t="shared" si="193"/>
        <v>1.2998524921544158E-2</v>
      </c>
      <c r="M3096">
        <v>14</v>
      </c>
      <c r="N3096">
        <v>0</v>
      </c>
      <c r="O3096">
        <f t="shared" si="194"/>
        <v>13.659014386287115</v>
      </c>
      <c r="P3096">
        <f t="shared" si="195"/>
        <v>0.11627118875915271</v>
      </c>
    </row>
    <row r="3097" spans="1:16" x14ac:dyDescent="0.2">
      <c r="A3097">
        <v>12</v>
      </c>
      <c r="B3097">
        <v>36.71</v>
      </c>
      <c r="C3097">
        <f t="shared" si="192"/>
        <v>12.430029798710603</v>
      </c>
      <c r="D3097">
        <f t="shared" si="193"/>
        <v>0.18492562777908153</v>
      </c>
      <c r="M3097">
        <v>12</v>
      </c>
      <c r="N3097">
        <v>0</v>
      </c>
      <c r="O3097">
        <f t="shared" si="194"/>
        <v>13.659014386287115</v>
      </c>
      <c r="P3097">
        <f t="shared" si="195"/>
        <v>2.7523287339076132</v>
      </c>
    </row>
    <row r="3098" spans="1:16" x14ac:dyDescent="0.2">
      <c r="A3098">
        <v>12</v>
      </c>
      <c r="B3098">
        <v>56.81</v>
      </c>
      <c r="C3098">
        <f t="shared" si="192"/>
        <v>14.397938149110262</v>
      </c>
      <c r="D3098">
        <f t="shared" si="193"/>
        <v>5.750107366958348</v>
      </c>
      <c r="M3098">
        <v>12</v>
      </c>
      <c r="N3098">
        <v>0</v>
      </c>
      <c r="O3098">
        <f t="shared" si="194"/>
        <v>13.659014386287115</v>
      </c>
      <c r="P3098">
        <f t="shared" si="195"/>
        <v>2.7523287339076132</v>
      </c>
    </row>
    <row r="3099" spans="1:16" x14ac:dyDescent="0.2">
      <c r="A3099">
        <v>13</v>
      </c>
      <c r="B3099">
        <v>67.64</v>
      </c>
      <c r="C3099">
        <f t="shared" si="192"/>
        <v>15.458258917012168</v>
      </c>
      <c r="D3099">
        <f t="shared" si="193"/>
        <v>6.0430369030698383</v>
      </c>
      <c r="M3099">
        <v>13</v>
      </c>
      <c r="N3099">
        <v>0</v>
      </c>
      <c r="O3099">
        <f t="shared" si="194"/>
        <v>13.659014386287115</v>
      </c>
      <c r="P3099">
        <f t="shared" si="195"/>
        <v>0.43429996133338306</v>
      </c>
    </row>
    <row r="3100" spans="1:16" x14ac:dyDescent="0.2">
      <c r="A3100">
        <v>12</v>
      </c>
      <c r="B3100">
        <v>41.74</v>
      </c>
      <c r="C3100">
        <f t="shared" si="192"/>
        <v>12.922496415750915</v>
      </c>
      <c r="D3100">
        <f t="shared" si="193"/>
        <v>0.85099963707328541</v>
      </c>
      <c r="M3100">
        <v>12</v>
      </c>
      <c r="N3100">
        <v>0</v>
      </c>
      <c r="O3100">
        <f t="shared" si="194"/>
        <v>13.659014386287115</v>
      </c>
      <c r="P3100">
        <f t="shared" si="195"/>
        <v>2.7523287339076132</v>
      </c>
    </row>
    <row r="3101" spans="1:16" x14ac:dyDescent="0.2">
      <c r="A3101">
        <v>17</v>
      </c>
      <c r="B3101">
        <v>36.07</v>
      </c>
      <c r="C3101">
        <f t="shared" si="192"/>
        <v>12.367370030339668</v>
      </c>
      <c r="D3101">
        <f t="shared" si="193"/>
        <v>21.46126043579509</v>
      </c>
      <c r="M3101">
        <v>17</v>
      </c>
      <c r="N3101">
        <v>0</v>
      </c>
      <c r="O3101">
        <f t="shared" si="194"/>
        <v>13.659014386287115</v>
      </c>
      <c r="P3101">
        <f t="shared" si="195"/>
        <v>11.162184871036462</v>
      </c>
    </row>
    <row r="3102" spans="1:16" x14ac:dyDescent="0.2">
      <c r="A3102">
        <v>14</v>
      </c>
      <c r="B3102">
        <v>46.72</v>
      </c>
      <c r="C3102">
        <f t="shared" si="192"/>
        <v>13.410067738387248</v>
      </c>
      <c r="D3102">
        <f t="shared" si="193"/>
        <v>0.3480200732915365</v>
      </c>
      <c r="M3102">
        <v>14</v>
      </c>
      <c r="N3102">
        <v>0</v>
      </c>
      <c r="O3102">
        <f t="shared" si="194"/>
        <v>13.659014386287115</v>
      </c>
      <c r="P3102">
        <f t="shared" si="195"/>
        <v>0.11627118875915271</v>
      </c>
    </row>
    <row r="3103" spans="1:16" x14ac:dyDescent="0.2">
      <c r="A3103">
        <v>14</v>
      </c>
      <c r="B3103">
        <v>64.11</v>
      </c>
      <c r="C3103">
        <f t="shared" si="192"/>
        <v>15.112651132091234</v>
      </c>
      <c r="D3103">
        <f t="shared" si="193"/>
        <v>1.2379925417439037</v>
      </c>
      <c r="M3103">
        <v>14</v>
      </c>
      <c r="N3103">
        <v>0</v>
      </c>
      <c r="O3103">
        <f t="shared" si="194"/>
        <v>13.659014386287115</v>
      </c>
      <c r="P3103">
        <f t="shared" si="195"/>
        <v>0.11627118875915271</v>
      </c>
    </row>
    <row r="3104" spans="1:16" x14ac:dyDescent="0.2">
      <c r="A3104">
        <v>12</v>
      </c>
      <c r="B3104">
        <v>40.409999999999997</v>
      </c>
      <c r="C3104">
        <f t="shared" si="192"/>
        <v>12.792281584605067</v>
      </c>
      <c r="D3104">
        <f t="shared" si="193"/>
        <v>0.6277101093043167</v>
      </c>
      <c r="M3104">
        <v>12</v>
      </c>
      <c r="N3104">
        <v>0</v>
      </c>
      <c r="O3104">
        <f t="shared" si="194"/>
        <v>13.659014386287115</v>
      </c>
      <c r="P3104">
        <f t="shared" si="195"/>
        <v>2.7523287339076132</v>
      </c>
    </row>
    <row r="3105" spans="1:16" x14ac:dyDescent="0.2">
      <c r="A3105">
        <v>12</v>
      </c>
      <c r="B3105">
        <v>53.84</v>
      </c>
      <c r="C3105">
        <f t="shared" si="192"/>
        <v>14.107157661513895</v>
      </c>
      <c r="D3105">
        <f t="shared" si="193"/>
        <v>4.440113410476707</v>
      </c>
      <c r="M3105">
        <v>12</v>
      </c>
      <c r="N3105">
        <v>0</v>
      </c>
      <c r="O3105">
        <f t="shared" si="194"/>
        <v>13.659014386287115</v>
      </c>
      <c r="P3105">
        <f t="shared" si="195"/>
        <v>2.7523287339076132</v>
      </c>
    </row>
    <row r="3106" spans="1:16" x14ac:dyDescent="0.2">
      <c r="A3106">
        <v>13</v>
      </c>
      <c r="B3106">
        <v>50.4</v>
      </c>
      <c r="C3106">
        <f t="shared" si="192"/>
        <v>13.770361406520122</v>
      </c>
      <c r="D3106">
        <f t="shared" si="193"/>
        <v>0.59345669665566048</v>
      </c>
      <c r="M3106">
        <v>13</v>
      </c>
      <c r="N3106">
        <v>0</v>
      </c>
      <c r="O3106">
        <f t="shared" si="194"/>
        <v>13.659014386287115</v>
      </c>
      <c r="P3106">
        <f t="shared" si="195"/>
        <v>0.43429996133338306</v>
      </c>
    </row>
    <row r="3107" spans="1:16" x14ac:dyDescent="0.2">
      <c r="A3107">
        <v>12</v>
      </c>
      <c r="B3107">
        <v>40.479999999999997</v>
      </c>
      <c r="C3107">
        <f t="shared" si="192"/>
        <v>12.799134996770638</v>
      </c>
      <c r="D3107">
        <f t="shared" si="193"/>
        <v>0.63861674306360772</v>
      </c>
      <c r="M3107">
        <v>12</v>
      </c>
      <c r="N3107">
        <v>0</v>
      </c>
      <c r="O3107">
        <f t="shared" si="194"/>
        <v>13.659014386287115</v>
      </c>
      <c r="P3107">
        <f t="shared" si="195"/>
        <v>2.7523287339076132</v>
      </c>
    </row>
    <row r="3108" spans="1:16" x14ac:dyDescent="0.2">
      <c r="A3108">
        <v>18</v>
      </c>
      <c r="B3108">
        <v>39.090000000000003</v>
      </c>
      <c r="C3108">
        <f t="shared" si="192"/>
        <v>12.663045812340014</v>
      </c>
      <c r="D3108">
        <f t="shared" si="193"/>
        <v>28.48308000118146</v>
      </c>
      <c r="M3108">
        <v>18</v>
      </c>
      <c r="N3108">
        <v>0</v>
      </c>
      <c r="O3108">
        <f t="shared" si="194"/>
        <v>13.659014386287115</v>
      </c>
      <c r="P3108">
        <f t="shared" si="195"/>
        <v>18.844156098462232</v>
      </c>
    </row>
    <row r="3109" spans="1:16" x14ac:dyDescent="0.2">
      <c r="A3109">
        <v>13</v>
      </c>
      <c r="B3109">
        <v>47.48</v>
      </c>
      <c r="C3109">
        <f t="shared" si="192"/>
        <v>13.484476213327733</v>
      </c>
      <c r="D3109">
        <f t="shared" si="193"/>
        <v>0.23471720128037921</v>
      </c>
      <c r="M3109">
        <v>13</v>
      </c>
      <c r="N3109">
        <v>0</v>
      </c>
      <c r="O3109">
        <f t="shared" si="194"/>
        <v>13.659014386287115</v>
      </c>
      <c r="P3109">
        <f t="shared" si="195"/>
        <v>0.43429996133338306</v>
      </c>
    </row>
    <row r="3110" spans="1:16" x14ac:dyDescent="0.2">
      <c r="A3110">
        <v>15</v>
      </c>
      <c r="B3110">
        <v>40.630000000000003</v>
      </c>
      <c r="C3110">
        <f t="shared" si="192"/>
        <v>12.813820879982575</v>
      </c>
      <c r="D3110">
        <f t="shared" si="193"/>
        <v>4.7793791448001608</v>
      </c>
      <c r="M3110">
        <v>15</v>
      </c>
      <c r="N3110">
        <v>0</v>
      </c>
      <c r="O3110">
        <f t="shared" si="194"/>
        <v>13.659014386287115</v>
      </c>
      <c r="P3110">
        <f t="shared" si="195"/>
        <v>1.7982424161849224</v>
      </c>
    </row>
    <row r="3111" spans="1:16" x14ac:dyDescent="0.2">
      <c r="A3111">
        <v>15</v>
      </c>
      <c r="B3111">
        <v>52.81</v>
      </c>
      <c r="C3111">
        <f t="shared" si="192"/>
        <v>14.006314596791922</v>
      </c>
      <c r="D3111">
        <f t="shared" si="193"/>
        <v>0.98741068054879999</v>
      </c>
      <c r="M3111">
        <v>15</v>
      </c>
      <c r="N3111">
        <v>0</v>
      </c>
      <c r="O3111">
        <f t="shared" si="194"/>
        <v>13.659014386287115</v>
      </c>
      <c r="P3111">
        <f t="shared" si="195"/>
        <v>1.7982424161849224</v>
      </c>
    </row>
    <row r="3112" spans="1:16" x14ac:dyDescent="0.2">
      <c r="A3112">
        <v>12</v>
      </c>
      <c r="B3112">
        <v>38.07</v>
      </c>
      <c r="C3112">
        <f t="shared" si="192"/>
        <v>12.563181806498838</v>
      </c>
      <c r="D3112">
        <f t="shared" si="193"/>
        <v>0.31717374717129421</v>
      </c>
      <c r="M3112">
        <v>12</v>
      </c>
      <c r="N3112">
        <v>0</v>
      </c>
      <c r="O3112">
        <f t="shared" si="194"/>
        <v>13.659014386287115</v>
      </c>
      <c r="P3112">
        <f t="shared" si="195"/>
        <v>2.7523287339076132</v>
      </c>
    </row>
    <row r="3113" spans="1:16" x14ac:dyDescent="0.2">
      <c r="A3113">
        <v>12</v>
      </c>
      <c r="B3113">
        <v>44.28</v>
      </c>
      <c r="C3113">
        <f t="shared" si="192"/>
        <v>13.17117737147306</v>
      </c>
      <c r="D3113">
        <f t="shared" si="193"/>
        <v>1.3716564354505469</v>
      </c>
      <c r="M3113">
        <v>12</v>
      </c>
      <c r="N3113">
        <v>0</v>
      </c>
      <c r="O3113">
        <f t="shared" si="194"/>
        <v>13.659014386287115</v>
      </c>
      <c r="P3113">
        <f t="shared" si="195"/>
        <v>2.7523287339076132</v>
      </c>
    </row>
    <row r="3114" spans="1:16" x14ac:dyDescent="0.2">
      <c r="A3114">
        <v>12</v>
      </c>
      <c r="B3114">
        <v>41.28</v>
      </c>
      <c r="C3114">
        <f t="shared" si="192"/>
        <v>12.877459707234305</v>
      </c>
      <c r="D3114">
        <f t="shared" si="193"/>
        <v>0.76993553781971202</v>
      </c>
      <c r="M3114">
        <v>12</v>
      </c>
      <c r="N3114">
        <v>0</v>
      </c>
      <c r="O3114">
        <f t="shared" si="194"/>
        <v>13.659014386287115</v>
      </c>
      <c r="P3114">
        <f t="shared" si="195"/>
        <v>2.7523287339076132</v>
      </c>
    </row>
    <row r="3115" spans="1:16" x14ac:dyDescent="0.2">
      <c r="A3115">
        <v>17</v>
      </c>
      <c r="B3115">
        <v>54.92</v>
      </c>
      <c r="C3115">
        <f t="shared" si="192"/>
        <v>14.212896020639846</v>
      </c>
      <c r="D3115">
        <f t="shared" si="193"/>
        <v>7.7679485917652054</v>
      </c>
      <c r="M3115">
        <v>17</v>
      </c>
      <c r="N3115">
        <v>0</v>
      </c>
      <c r="O3115">
        <f t="shared" si="194"/>
        <v>13.659014386287115</v>
      </c>
      <c r="P3115">
        <f t="shared" si="195"/>
        <v>11.162184871036462</v>
      </c>
    </row>
    <row r="3116" spans="1:16" x14ac:dyDescent="0.2">
      <c r="A3116">
        <v>13</v>
      </c>
      <c r="B3116">
        <v>50.94</v>
      </c>
      <c r="C3116">
        <f t="shared" si="192"/>
        <v>13.823230586083097</v>
      </c>
      <c r="D3116">
        <f t="shared" si="193"/>
        <v>0.67770859786271986</v>
      </c>
      <c r="M3116">
        <v>13</v>
      </c>
      <c r="N3116">
        <v>0</v>
      </c>
      <c r="O3116">
        <f t="shared" si="194"/>
        <v>13.659014386287115</v>
      </c>
      <c r="P3116">
        <f t="shared" si="195"/>
        <v>0.43429996133338306</v>
      </c>
    </row>
    <row r="3117" spans="1:16" x14ac:dyDescent="0.2">
      <c r="A3117">
        <v>12</v>
      </c>
      <c r="B3117">
        <v>41.09</v>
      </c>
      <c r="C3117">
        <f t="shared" si="192"/>
        <v>12.858857588499184</v>
      </c>
      <c r="D3117">
        <f t="shared" si="193"/>
        <v>0.73763635732263377</v>
      </c>
      <c r="M3117">
        <v>12</v>
      </c>
      <c r="N3117">
        <v>0</v>
      </c>
      <c r="O3117">
        <f t="shared" si="194"/>
        <v>13.659014386287115</v>
      </c>
      <c r="P3117">
        <f t="shared" si="195"/>
        <v>2.7523287339076132</v>
      </c>
    </row>
    <row r="3118" spans="1:16" x14ac:dyDescent="0.2">
      <c r="A3118">
        <v>12</v>
      </c>
      <c r="B3118">
        <v>46.58</v>
      </c>
      <c r="C3118">
        <f t="shared" si="192"/>
        <v>13.396360914056107</v>
      </c>
      <c r="D3118">
        <f t="shared" si="193"/>
        <v>1.9498238023036063</v>
      </c>
      <c r="M3118">
        <v>12</v>
      </c>
      <c r="N3118">
        <v>0</v>
      </c>
      <c r="O3118">
        <f t="shared" si="194"/>
        <v>13.659014386287115</v>
      </c>
      <c r="P3118">
        <f t="shared" si="195"/>
        <v>2.7523287339076132</v>
      </c>
    </row>
    <row r="3119" spans="1:16" x14ac:dyDescent="0.2">
      <c r="A3119">
        <v>14</v>
      </c>
      <c r="B3119">
        <v>48.32</v>
      </c>
      <c r="C3119">
        <f t="shared" si="192"/>
        <v>13.566717159314585</v>
      </c>
      <c r="D3119">
        <f t="shared" si="193"/>
        <v>0.18773402003242254</v>
      </c>
      <c r="M3119">
        <v>14</v>
      </c>
      <c r="N3119">
        <v>0</v>
      </c>
      <c r="O3119">
        <f t="shared" si="194"/>
        <v>13.659014386287115</v>
      </c>
      <c r="P3119">
        <f t="shared" si="195"/>
        <v>0.11627118875915271</v>
      </c>
    </row>
    <row r="3120" spans="1:16" x14ac:dyDescent="0.2">
      <c r="A3120">
        <v>12</v>
      </c>
      <c r="B3120">
        <v>38.22</v>
      </c>
      <c r="C3120">
        <f t="shared" si="192"/>
        <v>12.577867689710775</v>
      </c>
      <c r="D3120">
        <f t="shared" si="193"/>
        <v>0.33393106681166862</v>
      </c>
      <c r="M3120">
        <v>12</v>
      </c>
      <c r="N3120">
        <v>0</v>
      </c>
      <c r="O3120">
        <f t="shared" si="194"/>
        <v>13.659014386287115</v>
      </c>
      <c r="P3120">
        <f t="shared" si="195"/>
        <v>2.7523287339076132</v>
      </c>
    </row>
    <row r="3121" spans="1:16" x14ac:dyDescent="0.2">
      <c r="A3121">
        <v>16</v>
      </c>
      <c r="B3121">
        <v>38.880000000000003</v>
      </c>
      <c r="C3121">
        <f t="shared" si="192"/>
        <v>12.642485575843303</v>
      </c>
      <c r="D3121">
        <f t="shared" si="193"/>
        <v>11.27290310842028</v>
      </c>
      <c r="M3121">
        <v>16</v>
      </c>
      <c r="N3121">
        <v>0</v>
      </c>
      <c r="O3121">
        <f t="shared" si="194"/>
        <v>13.659014386287115</v>
      </c>
      <c r="P3121">
        <f t="shared" si="195"/>
        <v>5.4802136436106919</v>
      </c>
    </row>
    <row r="3122" spans="1:16" x14ac:dyDescent="0.2">
      <c r="A3122">
        <v>14</v>
      </c>
      <c r="B3122">
        <v>50.83</v>
      </c>
      <c r="C3122">
        <f t="shared" si="192"/>
        <v>13.812460938394343</v>
      </c>
      <c r="D3122">
        <f t="shared" si="193"/>
        <v>3.5170899627930297E-2</v>
      </c>
      <c r="M3122">
        <v>14</v>
      </c>
      <c r="N3122">
        <v>0</v>
      </c>
      <c r="O3122">
        <f t="shared" si="194"/>
        <v>13.659014386287115</v>
      </c>
      <c r="P3122">
        <f t="shared" si="195"/>
        <v>0.11627118875915271</v>
      </c>
    </row>
    <row r="3123" spans="1:16" x14ac:dyDescent="0.2">
      <c r="A3123">
        <v>15</v>
      </c>
      <c r="B3123">
        <v>62.44</v>
      </c>
      <c r="C3123">
        <f t="shared" si="192"/>
        <v>14.949148298998326</v>
      </c>
      <c r="D3123">
        <f t="shared" si="193"/>
        <v>2.585895494763677E-3</v>
      </c>
      <c r="M3123">
        <v>15</v>
      </c>
      <c r="N3123">
        <v>0</v>
      </c>
      <c r="O3123">
        <f t="shared" si="194"/>
        <v>13.659014386287115</v>
      </c>
      <c r="P3123">
        <f t="shared" si="195"/>
        <v>1.7982424161849224</v>
      </c>
    </row>
    <row r="3124" spans="1:16" x14ac:dyDescent="0.2">
      <c r="A3124">
        <v>15</v>
      </c>
      <c r="B3124">
        <v>54.25</v>
      </c>
      <c r="C3124">
        <f t="shared" si="192"/>
        <v>14.147299075626524</v>
      </c>
      <c r="D3124">
        <f t="shared" si="193"/>
        <v>0.72709886642738042</v>
      </c>
      <c r="M3124">
        <v>15</v>
      </c>
      <c r="N3124">
        <v>0</v>
      </c>
      <c r="O3124">
        <f t="shared" si="194"/>
        <v>13.659014386287115</v>
      </c>
      <c r="P3124">
        <f t="shared" si="195"/>
        <v>1.7982424161849224</v>
      </c>
    </row>
    <row r="3125" spans="1:16" x14ac:dyDescent="0.2">
      <c r="A3125">
        <v>15</v>
      </c>
      <c r="B3125">
        <v>52.93</v>
      </c>
      <c r="C3125">
        <f t="shared" si="192"/>
        <v>14.018063303361473</v>
      </c>
      <c r="D3125">
        <f t="shared" si="193"/>
        <v>0.96419967620538349</v>
      </c>
      <c r="M3125">
        <v>15</v>
      </c>
      <c r="N3125">
        <v>0</v>
      </c>
      <c r="O3125">
        <f t="shared" si="194"/>
        <v>13.659014386287115</v>
      </c>
      <c r="P3125">
        <f t="shared" si="195"/>
        <v>1.7982424161849224</v>
      </c>
    </row>
    <row r="3126" spans="1:16" x14ac:dyDescent="0.2">
      <c r="A3126">
        <v>14</v>
      </c>
      <c r="B3126">
        <v>53.9</v>
      </c>
      <c r="C3126">
        <f t="shared" si="192"/>
        <v>14.113032014798669</v>
      </c>
      <c r="D3126">
        <f t="shared" si="193"/>
        <v>1.2776236369446622E-2</v>
      </c>
      <c r="M3126">
        <v>14</v>
      </c>
      <c r="N3126">
        <v>0</v>
      </c>
      <c r="O3126">
        <f t="shared" si="194"/>
        <v>13.659014386287115</v>
      </c>
      <c r="P3126">
        <f t="shared" si="195"/>
        <v>0.11627118875915271</v>
      </c>
    </row>
    <row r="3127" spans="1:16" x14ac:dyDescent="0.2">
      <c r="A3127">
        <v>15</v>
      </c>
      <c r="B3127">
        <v>52.53</v>
      </c>
      <c r="C3127">
        <f t="shared" si="192"/>
        <v>13.978900948129638</v>
      </c>
      <c r="D3127">
        <f t="shared" si="193"/>
        <v>1.0426432737305518</v>
      </c>
      <c r="M3127">
        <v>15</v>
      </c>
      <c r="N3127">
        <v>0</v>
      </c>
      <c r="O3127">
        <f t="shared" si="194"/>
        <v>13.659014386287115</v>
      </c>
      <c r="P3127">
        <f t="shared" si="195"/>
        <v>1.7982424161849224</v>
      </c>
    </row>
    <row r="3128" spans="1:16" x14ac:dyDescent="0.2">
      <c r="A3128">
        <v>14</v>
      </c>
      <c r="B3128">
        <v>47.36</v>
      </c>
      <c r="C3128">
        <f t="shared" si="192"/>
        <v>13.472727506758183</v>
      </c>
      <c r="D3128">
        <f t="shared" si="193"/>
        <v>0.27801628212944207</v>
      </c>
      <c r="M3128">
        <v>14</v>
      </c>
      <c r="N3128">
        <v>0</v>
      </c>
      <c r="O3128">
        <f t="shared" si="194"/>
        <v>13.659014386287115</v>
      </c>
      <c r="P3128">
        <f t="shared" si="195"/>
        <v>0.11627118875915271</v>
      </c>
    </row>
    <row r="3129" spans="1:16" x14ac:dyDescent="0.2">
      <c r="A3129">
        <v>14</v>
      </c>
      <c r="B3129">
        <v>38.590000000000003</v>
      </c>
      <c r="C3129">
        <f t="shared" si="192"/>
        <v>12.614092868300222</v>
      </c>
      <c r="D3129">
        <f t="shared" si="193"/>
        <v>1.9207385776963051</v>
      </c>
      <c r="M3129">
        <v>14</v>
      </c>
      <c r="N3129">
        <v>0</v>
      </c>
      <c r="O3129">
        <f t="shared" si="194"/>
        <v>13.659014386287115</v>
      </c>
      <c r="P3129">
        <f t="shared" si="195"/>
        <v>0.11627118875915271</v>
      </c>
    </row>
    <row r="3130" spans="1:16" x14ac:dyDescent="0.2">
      <c r="A3130">
        <v>12</v>
      </c>
      <c r="B3130">
        <v>42.36</v>
      </c>
      <c r="C3130">
        <f t="shared" si="192"/>
        <v>12.983198066360258</v>
      </c>
      <c r="D3130">
        <f t="shared" si="193"/>
        <v>0.96667843769454942</v>
      </c>
      <c r="M3130">
        <v>12</v>
      </c>
      <c r="N3130">
        <v>0</v>
      </c>
      <c r="O3130">
        <f t="shared" si="194"/>
        <v>13.659014386287115</v>
      </c>
      <c r="P3130">
        <f t="shared" si="195"/>
        <v>2.7523287339076132</v>
      </c>
    </row>
    <row r="3131" spans="1:16" x14ac:dyDescent="0.2">
      <c r="A3131">
        <v>15</v>
      </c>
      <c r="B3131">
        <v>55.5</v>
      </c>
      <c r="C3131">
        <f t="shared" si="192"/>
        <v>14.269681435726007</v>
      </c>
      <c r="D3131">
        <f t="shared" si="193"/>
        <v>0.53336520532322695</v>
      </c>
      <c r="M3131">
        <v>15</v>
      </c>
      <c r="N3131">
        <v>0</v>
      </c>
      <c r="O3131">
        <f t="shared" si="194"/>
        <v>13.659014386287115</v>
      </c>
      <c r="P3131">
        <f t="shared" si="195"/>
        <v>1.7982424161849224</v>
      </c>
    </row>
    <row r="3132" spans="1:16" x14ac:dyDescent="0.2">
      <c r="A3132">
        <v>16</v>
      </c>
      <c r="B3132">
        <v>49.53</v>
      </c>
      <c r="C3132">
        <f t="shared" si="192"/>
        <v>13.685183283890883</v>
      </c>
      <c r="D3132">
        <f t="shared" si="193"/>
        <v>5.3583764291781977</v>
      </c>
      <c r="M3132">
        <v>16</v>
      </c>
      <c r="N3132">
        <v>0</v>
      </c>
      <c r="O3132">
        <f t="shared" si="194"/>
        <v>13.659014386287115</v>
      </c>
      <c r="P3132">
        <f t="shared" si="195"/>
        <v>5.4802136436106919</v>
      </c>
    </row>
    <row r="3133" spans="1:16" x14ac:dyDescent="0.2">
      <c r="A3133">
        <v>12</v>
      </c>
      <c r="B3133">
        <v>37.799999999999997</v>
      </c>
      <c r="C3133">
        <f t="shared" si="192"/>
        <v>12.53674721671735</v>
      </c>
      <c r="D3133">
        <f t="shared" si="193"/>
        <v>0.2880975746538218</v>
      </c>
      <c r="M3133">
        <v>12</v>
      </c>
      <c r="N3133">
        <v>0</v>
      </c>
      <c r="O3133">
        <f t="shared" si="194"/>
        <v>13.659014386287115</v>
      </c>
      <c r="P3133">
        <f t="shared" si="195"/>
        <v>2.7523287339076132</v>
      </c>
    </row>
    <row r="3134" spans="1:16" x14ac:dyDescent="0.2">
      <c r="A3134">
        <v>12</v>
      </c>
      <c r="B3134">
        <v>46.22</v>
      </c>
      <c r="C3134">
        <f t="shared" si="192"/>
        <v>13.361114794347456</v>
      </c>
      <c r="D3134">
        <f t="shared" si="193"/>
        <v>1.8526334833915175</v>
      </c>
      <c r="M3134">
        <v>12</v>
      </c>
      <c r="N3134">
        <v>0</v>
      </c>
      <c r="O3134">
        <f t="shared" si="194"/>
        <v>13.659014386287115</v>
      </c>
      <c r="P3134">
        <f t="shared" si="195"/>
        <v>2.7523287339076132</v>
      </c>
    </row>
    <row r="3135" spans="1:16" x14ac:dyDescent="0.2">
      <c r="A3135">
        <v>12</v>
      </c>
      <c r="B3135">
        <v>35.130000000000003</v>
      </c>
      <c r="C3135">
        <f t="shared" si="192"/>
        <v>12.275338495544858</v>
      </c>
      <c r="D3135">
        <f t="shared" si="193"/>
        <v>7.5811287128905849E-2</v>
      </c>
      <c r="M3135">
        <v>12</v>
      </c>
      <c r="N3135">
        <v>0</v>
      </c>
      <c r="O3135">
        <f t="shared" si="194"/>
        <v>13.659014386287115</v>
      </c>
      <c r="P3135">
        <f t="shared" si="195"/>
        <v>2.7523287339076132</v>
      </c>
    </row>
    <row r="3136" spans="1:16" x14ac:dyDescent="0.2">
      <c r="A3136">
        <v>13</v>
      </c>
      <c r="B3136">
        <v>41.51</v>
      </c>
      <c r="C3136">
        <f t="shared" si="192"/>
        <v>12.899978061492611</v>
      </c>
      <c r="D3136">
        <f t="shared" si="193"/>
        <v>1.0004388182775917E-2</v>
      </c>
      <c r="M3136">
        <v>13</v>
      </c>
      <c r="N3136">
        <v>0</v>
      </c>
      <c r="O3136">
        <f t="shared" si="194"/>
        <v>13.659014386287115</v>
      </c>
      <c r="P3136">
        <f t="shared" si="195"/>
        <v>0.43429996133338306</v>
      </c>
    </row>
    <row r="3137" spans="1:16" x14ac:dyDescent="0.2">
      <c r="A3137">
        <v>12</v>
      </c>
      <c r="B3137">
        <v>33.97</v>
      </c>
      <c r="C3137">
        <f t="shared" si="192"/>
        <v>12.161767665372539</v>
      </c>
      <c r="D3137">
        <f t="shared" si="193"/>
        <v>2.6168777560081628E-2</v>
      </c>
      <c r="M3137">
        <v>12</v>
      </c>
      <c r="N3137">
        <v>0</v>
      </c>
      <c r="O3137">
        <f t="shared" si="194"/>
        <v>13.659014386287115</v>
      </c>
      <c r="P3137">
        <f t="shared" si="195"/>
        <v>2.7523287339076132</v>
      </c>
    </row>
    <row r="3138" spans="1:16" x14ac:dyDescent="0.2">
      <c r="A3138">
        <v>12</v>
      </c>
      <c r="B3138">
        <v>39.74</v>
      </c>
      <c r="C3138">
        <f t="shared" si="192"/>
        <v>12.726684639591745</v>
      </c>
      <c r="D3138">
        <f t="shared" si="193"/>
        <v>0.52807056541858499</v>
      </c>
      <c r="M3138">
        <v>12</v>
      </c>
      <c r="N3138">
        <v>0</v>
      </c>
      <c r="O3138">
        <f t="shared" si="194"/>
        <v>13.659014386287115</v>
      </c>
      <c r="P3138">
        <f t="shared" si="195"/>
        <v>2.7523287339076132</v>
      </c>
    </row>
    <row r="3139" spans="1:16" x14ac:dyDescent="0.2">
      <c r="A3139">
        <v>16</v>
      </c>
      <c r="B3139">
        <v>51.12</v>
      </c>
      <c r="C3139">
        <f t="shared" ref="C3139:C3202" si="196">H$12+H$11*B3139</f>
        <v>13.840853645937422</v>
      </c>
      <c r="D3139">
        <f t="shared" ref="D3139:D3202" si="197">(A3139-C3139)^2</f>
        <v>4.6619129782617241</v>
      </c>
      <c r="M3139">
        <v>16</v>
      </c>
      <c r="N3139">
        <v>1</v>
      </c>
      <c r="O3139">
        <f t="shared" ref="O3139:O3202" si="198">T$12+T$11*N3139</f>
        <v>14.880907372400751</v>
      </c>
      <c r="P3139">
        <f t="shared" ref="P3139:P3202" si="199">(M3139-O3139)^2</f>
        <v>1.2523683091469919</v>
      </c>
    </row>
    <row r="3140" spans="1:16" x14ac:dyDescent="0.2">
      <c r="A3140">
        <v>12</v>
      </c>
      <c r="B3140">
        <v>42.7</v>
      </c>
      <c r="C3140">
        <f t="shared" si="196"/>
        <v>13.016486068307316</v>
      </c>
      <c r="D3140">
        <f t="shared" si="197"/>
        <v>1.0332439270628651</v>
      </c>
      <c r="M3140">
        <v>12</v>
      </c>
      <c r="N3140">
        <v>0</v>
      </c>
      <c r="O3140">
        <f t="shared" si="198"/>
        <v>13.659014386287115</v>
      </c>
      <c r="P3140">
        <f t="shared" si="199"/>
        <v>2.7523287339076132</v>
      </c>
    </row>
    <row r="3141" spans="1:16" x14ac:dyDescent="0.2">
      <c r="A3141">
        <v>12</v>
      </c>
      <c r="B3141">
        <v>38.81</v>
      </c>
      <c r="C3141">
        <f t="shared" si="196"/>
        <v>12.63563216367773</v>
      </c>
      <c r="D3141">
        <f t="shared" si="197"/>
        <v>0.40402824750163285</v>
      </c>
      <c r="M3141">
        <v>12</v>
      </c>
      <c r="N3141">
        <v>0</v>
      </c>
      <c r="O3141">
        <f t="shared" si="198"/>
        <v>13.659014386287115</v>
      </c>
      <c r="P3141">
        <f t="shared" si="199"/>
        <v>2.7523287339076132</v>
      </c>
    </row>
    <row r="3142" spans="1:16" x14ac:dyDescent="0.2">
      <c r="A3142">
        <v>15</v>
      </c>
      <c r="B3142">
        <v>56.02</v>
      </c>
      <c r="C3142">
        <f t="shared" si="196"/>
        <v>14.320592497527389</v>
      </c>
      <c r="D3142">
        <f t="shared" si="197"/>
        <v>0.46159455441607022</v>
      </c>
      <c r="M3142">
        <v>15</v>
      </c>
      <c r="N3142">
        <v>0</v>
      </c>
      <c r="O3142">
        <f t="shared" si="198"/>
        <v>13.659014386287115</v>
      </c>
      <c r="P3142">
        <f t="shared" si="199"/>
        <v>1.7982424161849224</v>
      </c>
    </row>
    <row r="3143" spans="1:16" x14ac:dyDescent="0.2">
      <c r="A3143">
        <v>12</v>
      </c>
      <c r="B3143">
        <v>37.86</v>
      </c>
      <c r="C3143">
        <f t="shared" si="196"/>
        <v>12.542621570002126</v>
      </c>
      <c r="D3143">
        <f t="shared" si="197"/>
        <v>0.29443816823157209</v>
      </c>
      <c r="M3143">
        <v>12</v>
      </c>
      <c r="N3143">
        <v>0</v>
      </c>
      <c r="O3143">
        <f t="shared" si="198"/>
        <v>13.659014386287115</v>
      </c>
      <c r="P3143">
        <f t="shared" si="199"/>
        <v>2.7523287339076132</v>
      </c>
    </row>
    <row r="3144" spans="1:16" x14ac:dyDescent="0.2">
      <c r="A3144">
        <v>12</v>
      </c>
      <c r="B3144">
        <v>37.81</v>
      </c>
      <c r="C3144">
        <f t="shared" si="196"/>
        <v>12.537726275598146</v>
      </c>
      <c r="D3144">
        <f t="shared" si="197"/>
        <v>0.28914954746865351</v>
      </c>
      <c r="M3144">
        <v>12</v>
      </c>
      <c r="N3144">
        <v>0</v>
      </c>
      <c r="O3144">
        <f t="shared" si="198"/>
        <v>13.659014386287115</v>
      </c>
      <c r="P3144">
        <f t="shared" si="199"/>
        <v>2.7523287339076132</v>
      </c>
    </row>
    <row r="3145" spans="1:16" x14ac:dyDescent="0.2">
      <c r="A3145">
        <v>14</v>
      </c>
      <c r="B3145">
        <v>47.29</v>
      </c>
      <c r="C3145">
        <f t="shared" si="196"/>
        <v>13.465874094592612</v>
      </c>
      <c r="D3145">
        <f t="shared" si="197"/>
        <v>0.28529048282726166</v>
      </c>
      <c r="M3145">
        <v>14</v>
      </c>
      <c r="N3145">
        <v>0</v>
      </c>
      <c r="O3145">
        <f t="shared" si="198"/>
        <v>13.659014386287115</v>
      </c>
      <c r="P3145">
        <f t="shared" si="199"/>
        <v>0.11627118875915271</v>
      </c>
    </row>
    <row r="3146" spans="1:16" x14ac:dyDescent="0.2">
      <c r="A3146">
        <v>12</v>
      </c>
      <c r="B3146">
        <v>36.450000000000003</v>
      </c>
      <c r="C3146">
        <f t="shared" si="196"/>
        <v>12.40457426780991</v>
      </c>
      <c r="D3146">
        <f t="shared" si="197"/>
        <v>0.16368033817392444</v>
      </c>
      <c r="M3146">
        <v>12</v>
      </c>
      <c r="N3146">
        <v>0</v>
      </c>
      <c r="O3146">
        <f t="shared" si="198"/>
        <v>13.659014386287115</v>
      </c>
      <c r="P3146">
        <f t="shared" si="199"/>
        <v>2.7523287339076132</v>
      </c>
    </row>
    <row r="3147" spans="1:16" x14ac:dyDescent="0.2">
      <c r="A3147">
        <v>15</v>
      </c>
      <c r="B3147">
        <v>46.66</v>
      </c>
      <c r="C3147">
        <f t="shared" si="196"/>
        <v>13.404193385102474</v>
      </c>
      <c r="D3147">
        <f t="shared" si="197"/>
        <v>2.5465987521507016</v>
      </c>
      <c r="M3147">
        <v>15</v>
      </c>
      <c r="N3147">
        <v>0</v>
      </c>
      <c r="O3147">
        <f t="shared" si="198"/>
        <v>13.659014386287115</v>
      </c>
      <c r="P3147">
        <f t="shared" si="199"/>
        <v>1.7982424161849224</v>
      </c>
    </row>
    <row r="3148" spans="1:16" x14ac:dyDescent="0.2">
      <c r="A3148">
        <v>13</v>
      </c>
      <c r="B3148">
        <v>36.24</v>
      </c>
      <c r="C3148">
        <f t="shared" si="196"/>
        <v>12.384014031313198</v>
      </c>
      <c r="D3148">
        <f t="shared" si="197"/>
        <v>0.37943871361901793</v>
      </c>
      <c r="M3148">
        <v>13</v>
      </c>
      <c r="N3148">
        <v>0</v>
      </c>
      <c r="O3148">
        <f t="shared" si="198"/>
        <v>13.659014386287115</v>
      </c>
      <c r="P3148">
        <f t="shared" si="199"/>
        <v>0.43429996133338306</v>
      </c>
    </row>
    <row r="3149" spans="1:16" x14ac:dyDescent="0.2">
      <c r="A3149">
        <v>12</v>
      </c>
      <c r="B3149">
        <v>41.8</v>
      </c>
      <c r="C3149">
        <f t="shared" si="196"/>
        <v>12.928370769035689</v>
      </c>
      <c r="D3149">
        <f t="shared" si="197"/>
        <v>0.86187228479991751</v>
      </c>
      <c r="M3149">
        <v>12</v>
      </c>
      <c r="N3149">
        <v>0</v>
      </c>
      <c r="O3149">
        <f t="shared" si="198"/>
        <v>13.659014386287115</v>
      </c>
      <c r="P3149">
        <f t="shared" si="199"/>
        <v>2.7523287339076132</v>
      </c>
    </row>
    <row r="3150" spans="1:16" x14ac:dyDescent="0.2">
      <c r="A3150">
        <v>12</v>
      </c>
      <c r="B3150">
        <v>41.91</v>
      </c>
      <c r="C3150">
        <f t="shared" si="196"/>
        <v>12.939140416724445</v>
      </c>
      <c r="D3150">
        <f t="shared" si="197"/>
        <v>0.88198472232536473</v>
      </c>
      <c r="M3150">
        <v>12</v>
      </c>
      <c r="N3150">
        <v>0</v>
      </c>
      <c r="O3150">
        <f t="shared" si="198"/>
        <v>13.659014386287115</v>
      </c>
      <c r="P3150">
        <f t="shared" si="199"/>
        <v>2.7523287339076132</v>
      </c>
    </row>
    <row r="3151" spans="1:16" x14ac:dyDescent="0.2">
      <c r="A3151">
        <v>12</v>
      </c>
      <c r="B3151">
        <v>36.04</v>
      </c>
      <c r="C3151">
        <f t="shared" si="196"/>
        <v>12.364432853697281</v>
      </c>
      <c r="D3151">
        <f t="shared" si="197"/>
        <v>0.13281130485394363</v>
      </c>
      <c r="M3151">
        <v>12</v>
      </c>
      <c r="N3151">
        <v>0</v>
      </c>
      <c r="O3151">
        <f t="shared" si="198"/>
        <v>13.659014386287115</v>
      </c>
      <c r="P3151">
        <f t="shared" si="199"/>
        <v>2.7523287339076132</v>
      </c>
    </row>
    <row r="3152" spans="1:16" x14ac:dyDescent="0.2">
      <c r="A3152">
        <v>12</v>
      </c>
      <c r="B3152">
        <v>58.14</v>
      </c>
      <c r="C3152">
        <f t="shared" si="196"/>
        <v>14.52815298025611</v>
      </c>
      <c r="D3152">
        <f t="shared" si="197"/>
        <v>6.3915574915778484</v>
      </c>
      <c r="M3152">
        <v>12</v>
      </c>
      <c r="N3152">
        <v>0</v>
      </c>
      <c r="O3152">
        <f t="shared" si="198"/>
        <v>13.659014386287115</v>
      </c>
      <c r="P3152">
        <f t="shared" si="199"/>
        <v>2.7523287339076132</v>
      </c>
    </row>
    <row r="3153" spans="1:16" x14ac:dyDescent="0.2">
      <c r="A3153">
        <v>12</v>
      </c>
      <c r="B3153">
        <v>34.799999999999997</v>
      </c>
      <c r="C3153">
        <f t="shared" si="196"/>
        <v>12.243029552478594</v>
      </c>
      <c r="D3153">
        <f t="shared" si="197"/>
        <v>5.9063363377945856E-2</v>
      </c>
      <c r="M3153">
        <v>12</v>
      </c>
      <c r="N3153">
        <v>0</v>
      </c>
      <c r="O3153">
        <f t="shared" si="198"/>
        <v>13.659014386287115</v>
      </c>
      <c r="P3153">
        <f t="shared" si="199"/>
        <v>2.7523287339076132</v>
      </c>
    </row>
    <row r="3154" spans="1:16" x14ac:dyDescent="0.2">
      <c r="A3154">
        <v>16</v>
      </c>
      <c r="B3154">
        <v>59.47</v>
      </c>
      <c r="C3154">
        <f t="shared" si="196"/>
        <v>14.658367811401959</v>
      </c>
      <c r="D3154">
        <f t="shared" si="197"/>
        <v>1.7999769294823691</v>
      </c>
      <c r="M3154">
        <v>16</v>
      </c>
      <c r="N3154">
        <v>0</v>
      </c>
      <c r="O3154">
        <f t="shared" si="198"/>
        <v>13.659014386287115</v>
      </c>
      <c r="P3154">
        <f t="shared" si="199"/>
        <v>5.4802136436106919</v>
      </c>
    </row>
    <row r="3155" spans="1:16" x14ac:dyDescent="0.2">
      <c r="A3155">
        <v>18</v>
      </c>
      <c r="B3155">
        <v>51.05</v>
      </c>
      <c r="C3155">
        <f t="shared" si="196"/>
        <v>13.834000233771853</v>
      </c>
      <c r="D3155">
        <f t="shared" si="197"/>
        <v>17.355554052212973</v>
      </c>
      <c r="M3155">
        <v>18</v>
      </c>
      <c r="N3155">
        <v>0</v>
      </c>
      <c r="O3155">
        <f t="shared" si="198"/>
        <v>13.659014386287115</v>
      </c>
      <c r="P3155">
        <f t="shared" si="199"/>
        <v>18.844156098462232</v>
      </c>
    </row>
    <row r="3156" spans="1:16" x14ac:dyDescent="0.2">
      <c r="A3156">
        <v>12</v>
      </c>
      <c r="B3156">
        <v>48.66</v>
      </c>
      <c r="C3156">
        <f t="shared" si="196"/>
        <v>13.600005161261643</v>
      </c>
      <c r="D3156">
        <f t="shared" si="197"/>
        <v>2.5600165160638979</v>
      </c>
      <c r="M3156">
        <v>12</v>
      </c>
      <c r="N3156">
        <v>0</v>
      </c>
      <c r="O3156">
        <f t="shared" si="198"/>
        <v>13.659014386287115</v>
      </c>
      <c r="P3156">
        <f t="shared" si="199"/>
        <v>2.7523287339076132</v>
      </c>
    </row>
    <row r="3157" spans="1:16" x14ac:dyDescent="0.2">
      <c r="A3157">
        <v>16</v>
      </c>
      <c r="B3157">
        <v>39.56</v>
      </c>
      <c r="C3157">
        <f t="shared" si="196"/>
        <v>12.709061579737419</v>
      </c>
      <c r="D3157">
        <f t="shared" si="197"/>
        <v>10.830275685960371</v>
      </c>
      <c r="M3157">
        <v>16</v>
      </c>
      <c r="N3157">
        <v>0</v>
      </c>
      <c r="O3157">
        <f t="shared" si="198"/>
        <v>13.659014386287115</v>
      </c>
      <c r="P3157">
        <f t="shared" si="199"/>
        <v>5.4802136436106919</v>
      </c>
    </row>
    <row r="3158" spans="1:16" x14ac:dyDescent="0.2">
      <c r="A3158">
        <v>14</v>
      </c>
      <c r="B3158">
        <v>39.979999999999997</v>
      </c>
      <c r="C3158">
        <f t="shared" si="196"/>
        <v>12.750182052730846</v>
      </c>
      <c r="D3158">
        <f t="shared" si="197"/>
        <v>1.5620449013160818</v>
      </c>
      <c r="M3158">
        <v>14</v>
      </c>
      <c r="N3158">
        <v>0</v>
      </c>
      <c r="O3158">
        <f t="shared" si="198"/>
        <v>13.659014386287115</v>
      </c>
      <c r="P3158">
        <f t="shared" si="199"/>
        <v>0.11627118875915271</v>
      </c>
    </row>
    <row r="3159" spans="1:16" x14ac:dyDescent="0.2">
      <c r="A3159">
        <v>12</v>
      </c>
      <c r="B3159">
        <v>34.78</v>
      </c>
      <c r="C3159">
        <f t="shared" si="196"/>
        <v>12.241071434717004</v>
      </c>
      <c r="D3159">
        <f t="shared" si="197"/>
        <v>5.81154366365145E-2</v>
      </c>
      <c r="M3159">
        <v>12</v>
      </c>
      <c r="N3159">
        <v>0</v>
      </c>
      <c r="O3159">
        <f t="shared" si="198"/>
        <v>13.659014386287115</v>
      </c>
      <c r="P3159">
        <f t="shared" si="199"/>
        <v>2.7523287339076132</v>
      </c>
    </row>
    <row r="3160" spans="1:16" x14ac:dyDescent="0.2">
      <c r="A3160">
        <v>13</v>
      </c>
      <c r="B3160">
        <v>40.98</v>
      </c>
      <c r="C3160">
        <f t="shared" si="196"/>
        <v>12.84808794081043</v>
      </c>
      <c r="D3160">
        <f t="shared" si="197"/>
        <v>2.3077273727215408E-2</v>
      </c>
      <c r="M3160">
        <v>13</v>
      </c>
      <c r="N3160">
        <v>0</v>
      </c>
      <c r="O3160">
        <f t="shared" si="198"/>
        <v>13.659014386287115</v>
      </c>
      <c r="P3160">
        <f t="shared" si="199"/>
        <v>0.43429996133338306</v>
      </c>
    </row>
    <row r="3161" spans="1:16" x14ac:dyDescent="0.2">
      <c r="A3161">
        <v>13</v>
      </c>
      <c r="B3161">
        <v>39.35</v>
      </c>
      <c r="C3161">
        <f t="shared" si="196"/>
        <v>12.688501343240707</v>
      </c>
      <c r="D3161">
        <f t="shared" si="197"/>
        <v>9.7031413162843555E-2</v>
      </c>
      <c r="M3161">
        <v>13</v>
      </c>
      <c r="N3161">
        <v>0</v>
      </c>
      <c r="O3161">
        <f t="shared" si="198"/>
        <v>13.659014386287115</v>
      </c>
      <c r="P3161">
        <f t="shared" si="199"/>
        <v>0.43429996133338306</v>
      </c>
    </row>
    <row r="3162" spans="1:16" x14ac:dyDescent="0.2">
      <c r="A3162">
        <v>12</v>
      </c>
      <c r="B3162">
        <v>36.17</v>
      </c>
      <c r="C3162">
        <f t="shared" si="196"/>
        <v>12.377160619147627</v>
      </c>
      <c r="D3162">
        <f t="shared" si="197"/>
        <v>0.14225013263582159</v>
      </c>
      <c r="M3162">
        <v>12</v>
      </c>
      <c r="N3162">
        <v>0</v>
      </c>
      <c r="O3162">
        <f t="shared" si="198"/>
        <v>13.659014386287115</v>
      </c>
      <c r="P3162">
        <f t="shared" si="199"/>
        <v>2.7523287339076132</v>
      </c>
    </row>
    <row r="3163" spans="1:16" x14ac:dyDescent="0.2">
      <c r="A3163">
        <v>15</v>
      </c>
      <c r="B3163">
        <v>40.42</v>
      </c>
      <c r="C3163">
        <f t="shared" si="196"/>
        <v>12.793260643485862</v>
      </c>
      <c r="D3163">
        <f t="shared" si="197"/>
        <v>4.8696985875884318</v>
      </c>
      <c r="M3163">
        <v>15</v>
      </c>
      <c r="N3163">
        <v>0</v>
      </c>
      <c r="O3163">
        <f t="shared" si="198"/>
        <v>13.659014386287115</v>
      </c>
      <c r="P3163">
        <f t="shared" si="199"/>
        <v>1.7982424161849224</v>
      </c>
    </row>
    <row r="3164" spans="1:16" x14ac:dyDescent="0.2">
      <c r="A3164">
        <v>12</v>
      </c>
      <c r="B3164">
        <v>42</v>
      </c>
      <c r="C3164">
        <f t="shared" si="196"/>
        <v>12.947951946651607</v>
      </c>
      <c r="D3164">
        <f t="shared" si="197"/>
        <v>0.89861289316057047</v>
      </c>
      <c r="M3164">
        <v>12</v>
      </c>
      <c r="N3164">
        <v>0</v>
      </c>
      <c r="O3164">
        <f t="shared" si="198"/>
        <v>13.659014386287115</v>
      </c>
      <c r="P3164">
        <f t="shared" si="199"/>
        <v>2.7523287339076132</v>
      </c>
    </row>
    <row r="3165" spans="1:16" x14ac:dyDescent="0.2">
      <c r="A3165">
        <v>13</v>
      </c>
      <c r="B3165">
        <v>46.39</v>
      </c>
      <c r="C3165">
        <f t="shared" si="196"/>
        <v>13.377758795320986</v>
      </c>
      <c r="D3165">
        <f t="shared" si="197"/>
        <v>0.1427017074423626</v>
      </c>
      <c r="M3165">
        <v>13</v>
      </c>
      <c r="N3165">
        <v>0</v>
      </c>
      <c r="O3165">
        <f t="shared" si="198"/>
        <v>13.659014386287115</v>
      </c>
      <c r="P3165">
        <f t="shared" si="199"/>
        <v>0.43429996133338306</v>
      </c>
    </row>
    <row r="3166" spans="1:16" x14ac:dyDescent="0.2">
      <c r="A3166">
        <v>15</v>
      </c>
      <c r="B3166">
        <v>50.24</v>
      </c>
      <c r="C3166">
        <f t="shared" si="196"/>
        <v>13.754696464427388</v>
      </c>
      <c r="D3166">
        <f t="shared" si="197"/>
        <v>1.5507808957096474</v>
      </c>
      <c r="M3166">
        <v>15</v>
      </c>
      <c r="N3166">
        <v>0</v>
      </c>
      <c r="O3166">
        <f t="shared" si="198"/>
        <v>13.659014386287115</v>
      </c>
      <c r="P3166">
        <f t="shared" si="199"/>
        <v>1.7982424161849224</v>
      </c>
    </row>
    <row r="3167" spans="1:16" x14ac:dyDescent="0.2">
      <c r="A3167">
        <v>15</v>
      </c>
      <c r="B3167">
        <v>36.020000000000003</v>
      </c>
      <c r="C3167">
        <f t="shared" si="196"/>
        <v>12.362474735935688</v>
      </c>
      <c r="D3167">
        <f t="shared" si="197"/>
        <v>6.9565395185775181</v>
      </c>
      <c r="M3167">
        <v>15</v>
      </c>
      <c r="N3167">
        <v>0</v>
      </c>
      <c r="O3167">
        <f t="shared" si="198"/>
        <v>13.659014386287115</v>
      </c>
      <c r="P3167">
        <f t="shared" si="199"/>
        <v>1.7982424161849224</v>
      </c>
    </row>
    <row r="3168" spans="1:16" x14ac:dyDescent="0.2">
      <c r="A3168">
        <v>13</v>
      </c>
      <c r="B3168">
        <v>51.76</v>
      </c>
      <c r="C3168">
        <f t="shared" si="196"/>
        <v>13.903513414308357</v>
      </c>
      <c r="D3168">
        <f t="shared" si="197"/>
        <v>0.81633648983514429</v>
      </c>
      <c r="M3168">
        <v>13</v>
      </c>
      <c r="N3168">
        <v>1</v>
      </c>
      <c r="O3168">
        <f t="shared" si="198"/>
        <v>14.880907372400751</v>
      </c>
      <c r="P3168">
        <f t="shared" si="199"/>
        <v>3.5378125435514964</v>
      </c>
    </row>
    <row r="3169" spans="1:16" x14ac:dyDescent="0.2">
      <c r="A3169">
        <v>17</v>
      </c>
      <c r="B3169">
        <v>61.31</v>
      </c>
      <c r="C3169">
        <f t="shared" si="196"/>
        <v>14.838514645468395</v>
      </c>
      <c r="D3169">
        <f t="shared" si="197"/>
        <v>4.6720189378546175</v>
      </c>
      <c r="M3169">
        <v>17</v>
      </c>
      <c r="N3169">
        <v>0</v>
      </c>
      <c r="O3169">
        <f t="shared" si="198"/>
        <v>13.659014386287115</v>
      </c>
      <c r="P3169">
        <f t="shared" si="199"/>
        <v>11.162184871036462</v>
      </c>
    </row>
    <row r="3170" spans="1:16" x14ac:dyDescent="0.2">
      <c r="A3170">
        <v>12</v>
      </c>
      <c r="B3170">
        <v>50.75</v>
      </c>
      <c r="C3170">
        <f t="shared" si="196"/>
        <v>13.804628467347976</v>
      </c>
      <c r="D3170">
        <f t="shared" si="197"/>
        <v>3.2566839051627063</v>
      </c>
      <c r="M3170">
        <v>12</v>
      </c>
      <c r="N3170">
        <v>0</v>
      </c>
      <c r="O3170">
        <f t="shared" si="198"/>
        <v>13.659014386287115</v>
      </c>
      <c r="P3170">
        <f t="shared" si="199"/>
        <v>2.7523287339076132</v>
      </c>
    </row>
    <row r="3171" spans="1:16" x14ac:dyDescent="0.2">
      <c r="A3171">
        <v>16</v>
      </c>
      <c r="B3171">
        <v>50.59</v>
      </c>
      <c r="C3171">
        <f t="shared" si="196"/>
        <v>13.788963525255244</v>
      </c>
      <c r="D3171">
        <f t="shared" si="197"/>
        <v>4.8886822926517155</v>
      </c>
      <c r="M3171">
        <v>16</v>
      </c>
      <c r="N3171">
        <v>0</v>
      </c>
      <c r="O3171">
        <f t="shared" si="198"/>
        <v>13.659014386287115</v>
      </c>
      <c r="P3171">
        <f t="shared" si="199"/>
        <v>5.4802136436106919</v>
      </c>
    </row>
    <row r="3172" spans="1:16" x14ac:dyDescent="0.2">
      <c r="A3172">
        <v>13</v>
      </c>
      <c r="B3172">
        <v>51.17</v>
      </c>
      <c r="C3172">
        <f t="shared" si="196"/>
        <v>13.845748940341402</v>
      </c>
      <c r="D3172">
        <f t="shared" si="197"/>
        <v>0.7152912700886036</v>
      </c>
      <c r="M3172">
        <v>13</v>
      </c>
      <c r="N3172">
        <v>0</v>
      </c>
      <c r="O3172">
        <f t="shared" si="198"/>
        <v>13.659014386287115</v>
      </c>
      <c r="P3172">
        <f t="shared" si="199"/>
        <v>0.43429996133338306</v>
      </c>
    </row>
    <row r="3173" spans="1:16" x14ac:dyDescent="0.2">
      <c r="A3173">
        <v>14</v>
      </c>
      <c r="B3173">
        <v>44.04</v>
      </c>
      <c r="C3173">
        <f t="shared" si="196"/>
        <v>13.14767995833396</v>
      </c>
      <c r="D3173">
        <f t="shared" si="197"/>
        <v>0.72644945342560041</v>
      </c>
      <c r="M3173">
        <v>14</v>
      </c>
      <c r="N3173">
        <v>0</v>
      </c>
      <c r="O3173">
        <f t="shared" si="198"/>
        <v>13.659014386287115</v>
      </c>
      <c r="P3173">
        <f t="shared" si="199"/>
        <v>0.11627118875915271</v>
      </c>
    </row>
    <row r="3174" spans="1:16" x14ac:dyDescent="0.2">
      <c r="A3174">
        <v>12</v>
      </c>
      <c r="B3174">
        <v>53</v>
      </c>
      <c r="C3174">
        <f t="shared" si="196"/>
        <v>14.024916715527043</v>
      </c>
      <c r="D3174">
        <f t="shared" si="197"/>
        <v>4.1002877048208282</v>
      </c>
      <c r="M3174">
        <v>12</v>
      </c>
      <c r="N3174">
        <v>1</v>
      </c>
      <c r="O3174">
        <f t="shared" si="198"/>
        <v>14.880907372400751</v>
      </c>
      <c r="P3174">
        <f t="shared" si="199"/>
        <v>8.2996272883529976</v>
      </c>
    </row>
    <row r="3175" spans="1:16" x14ac:dyDescent="0.2">
      <c r="A3175">
        <v>14</v>
      </c>
      <c r="B3175">
        <v>51.61</v>
      </c>
      <c r="C3175">
        <f t="shared" si="196"/>
        <v>13.888827531096419</v>
      </c>
      <c r="D3175">
        <f t="shared" si="197"/>
        <v>1.2359317842117613E-2</v>
      </c>
      <c r="M3175">
        <v>14</v>
      </c>
      <c r="N3175">
        <v>0</v>
      </c>
      <c r="O3175">
        <f t="shared" si="198"/>
        <v>13.659014386287115</v>
      </c>
      <c r="P3175">
        <f t="shared" si="199"/>
        <v>0.11627118875915271</v>
      </c>
    </row>
    <row r="3176" spans="1:16" x14ac:dyDescent="0.2">
      <c r="A3176">
        <v>12</v>
      </c>
      <c r="B3176">
        <v>57.89</v>
      </c>
      <c r="C3176">
        <f t="shared" si="196"/>
        <v>14.503676508236214</v>
      </c>
      <c r="D3176">
        <f t="shared" si="197"/>
        <v>6.2683960578938835</v>
      </c>
      <c r="M3176">
        <v>12</v>
      </c>
      <c r="N3176">
        <v>0</v>
      </c>
      <c r="O3176">
        <f t="shared" si="198"/>
        <v>13.659014386287115</v>
      </c>
      <c r="P3176">
        <f t="shared" si="199"/>
        <v>2.7523287339076132</v>
      </c>
    </row>
    <row r="3177" spans="1:16" x14ac:dyDescent="0.2">
      <c r="A3177">
        <v>12</v>
      </c>
      <c r="B3177">
        <v>59.49</v>
      </c>
      <c r="C3177">
        <f t="shared" si="196"/>
        <v>14.66032592916355</v>
      </c>
      <c r="D3177">
        <f t="shared" si="197"/>
        <v>7.0773340493799051</v>
      </c>
      <c r="M3177">
        <v>12</v>
      </c>
      <c r="N3177">
        <v>0</v>
      </c>
      <c r="O3177">
        <f t="shared" si="198"/>
        <v>13.659014386287115</v>
      </c>
      <c r="P3177">
        <f t="shared" si="199"/>
        <v>2.7523287339076132</v>
      </c>
    </row>
    <row r="3178" spans="1:16" x14ac:dyDescent="0.2">
      <c r="A3178">
        <v>16</v>
      </c>
      <c r="B3178">
        <v>38.869999999999997</v>
      </c>
      <c r="C3178">
        <f t="shared" si="196"/>
        <v>12.641506516962504</v>
      </c>
      <c r="D3178">
        <f t="shared" si="197"/>
        <v>11.279478475605329</v>
      </c>
      <c r="M3178">
        <v>16</v>
      </c>
      <c r="N3178">
        <v>0</v>
      </c>
      <c r="O3178">
        <f t="shared" si="198"/>
        <v>13.659014386287115</v>
      </c>
      <c r="P3178">
        <f t="shared" si="199"/>
        <v>5.4802136436106919</v>
      </c>
    </row>
    <row r="3179" spans="1:16" x14ac:dyDescent="0.2">
      <c r="A3179">
        <v>16</v>
      </c>
      <c r="B3179">
        <v>63.88</v>
      </c>
      <c r="C3179">
        <f t="shared" si="196"/>
        <v>15.090132777832928</v>
      </c>
      <c r="D3179">
        <f t="shared" si="197"/>
        <v>0.82785836197402485</v>
      </c>
      <c r="M3179">
        <v>16</v>
      </c>
      <c r="N3179">
        <v>0</v>
      </c>
      <c r="O3179">
        <f t="shared" si="198"/>
        <v>13.659014386287115</v>
      </c>
      <c r="P3179">
        <f t="shared" si="199"/>
        <v>5.4802136436106919</v>
      </c>
    </row>
    <row r="3180" spans="1:16" x14ac:dyDescent="0.2">
      <c r="A3180">
        <v>13</v>
      </c>
      <c r="B3180">
        <v>38.61</v>
      </c>
      <c r="C3180">
        <f t="shared" si="196"/>
        <v>12.616050986061813</v>
      </c>
      <c r="D3180">
        <f t="shared" si="197"/>
        <v>0.14741684530410606</v>
      </c>
      <c r="M3180">
        <v>13</v>
      </c>
      <c r="N3180">
        <v>1</v>
      </c>
      <c r="O3180">
        <f t="shared" si="198"/>
        <v>14.880907372400751</v>
      </c>
      <c r="P3180">
        <f t="shared" si="199"/>
        <v>3.5378125435514964</v>
      </c>
    </row>
    <row r="3181" spans="1:16" x14ac:dyDescent="0.2">
      <c r="A3181">
        <v>17</v>
      </c>
      <c r="B3181">
        <v>49.86</v>
      </c>
      <c r="C3181">
        <f t="shared" si="196"/>
        <v>13.717492226957145</v>
      </c>
      <c r="D3181">
        <f t="shared" si="197"/>
        <v>10.774857280086765</v>
      </c>
      <c r="M3181">
        <v>17</v>
      </c>
      <c r="N3181">
        <v>0</v>
      </c>
      <c r="O3181">
        <f t="shared" si="198"/>
        <v>13.659014386287115</v>
      </c>
      <c r="P3181">
        <f t="shared" si="199"/>
        <v>11.162184871036462</v>
      </c>
    </row>
    <row r="3182" spans="1:16" x14ac:dyDescent="0.2">
      <c r="A3182">
        <v>12</v>
      </c>
      <c r="B3182">
        <v>41.19</v>
      </c>
      <c r="C3182">
        <f t="shared" si="196"/>
        <v>12.868648177307143</v>
      </c>
      <c r="D3182">
        <f t="shared" si="197"/>
        <v>0.75454965593902257</v>
      </c>
      <c r="M3182">
        <v>12</v>
      </c>
      <c r="N3182">
        <v>0</v>
      </c>
      <c r="O3182">
        <f t="shared" si="198"/>
        <v>13.659014386287115</v>
      </c>
      <c r="P3182">
        <f t="shared" si="199"/>
        <v>2.7523287339076132</v>
      </c>
    </row>
    <row r="3183" spans="1:16" x14ac:dyDescent="0.2">
      <c r="A3183">
        <v>13</v>
      </c>
      <c r="B3183">
        <v>46.27</v>
      </c>
      <c r="C3183">
        <f t="shared" si="196"/>
        <v>13.366010088751436</v>
      </c>
      <c r="D3183">
        <f t="shared" si="197"/>
        <v>0.13396338506783384</v>
      </c>
      <c r="M3183">
        <v>13</v>
      </c>
      <c r="N3183">
        <v>0</v>
      </c>
      <c r="O3183">
        <f t="shared" si="198"/>
        <v>13.659014386287115</v>
      </c>
      <c r="P3183">
        <f t="shared" si="199"/>
        <v>0.43429996133338306</v>
      </c>
    </row>
    <row r="3184" spans="1:16" x14ac:dyDescent="0.2">
      <c r="A3184">
        <v>16</v>
      </c>
      <c r="B3184">
        <v>66.97</v>
      </c>
      <c r="C3184">
        <f t="shared" si="196"/>
        <v>15.392661971998846</v>
      </c>
      <c r="D3184">
        <f t="shared" si="197"/>
        <v>0.36885948025633025</v>
      </c>
      <c r="M3184">
        <v>16</v>
      </c>
      <c r="N3184">
        <v>0</v>
      </c>
      <c r="O3184">
        <f t="shared" si="198"/>
        <v>13.659014386287115</v>
      </c>
      <c r="P3184">
        <f t="shared" si="199"/>
        <v>5.4802136436106919</v>
      </c>
    </row>
    <row r="3185" spans="1:16" x14ac:dyDescent="0.2">
      <c r="A3185">
        <v>15</v>
      </c>
      <c r="B3185">
        <v>59.7</v>
      </c>
      <c r="C3185">
        <f t="shared" si="196"/>
        <v>14.680886165660263</v>
      </c>
      <c r="D3185">
        <f t="shared" si="197"/>
        <v>0.10183363926700886</v>
      </c>
      <c r="M3185">
        <v>15</v>
      </c>
      <c r="N3185">
        <v>0</v>
      </c>
      <c r="O3185">
        <f t="shared" si="198"/>
        <v>13.659014386287115</v>
      </c>
      <c r="P3185">
        <f t="shared" si="199"/>
        <v>1.7982424161849224</v>
      </c>
    </row>
    <row r="3186" spans="1:16" x14ac:dyDescent="0.2">
      <c r="A3186">
        <v>13</v>
      </c>
      <c r="B3186">
        <v>35.57</v>
      </c>
      <c r="C3186">
        <f t="shared" si="196"/>
        <v>12.318417086299874</v>
      </c>
      <c r="D3186">
        <f t="shared" si="197"/>
        <v>0.46455526824795329</v>
      </c>
      <c r="M3186">
        <v>13</v>
      </c>
      <c r="N3186">
        <v>0</v>
      </c>
      <c r="O3186">
        <f t="shared" si="198"/>
        <v>13.659014386287115</v>
      </c>
      <c r="P3186">
        <f t="shared" si="199"/>
        <v>0.43429996133338306</v>
      </c>
    </row>
    <row r="3187" spans="1:16" x14ac:dyDescent="0.2">
      <c r="A3187">
        <v>12</v>
      </c>
      <c r="B3187">
        <v>42.78</v>
      </c>
      <c r="C3187">
        <f t="shared" si="196"/>
        <v>13.024318539353683</v>
      </c>
      <c r="D3187">
        <f t="shared" si="197"/>
        <v>1.049228470063662</v>
      </c>
      <c r="M3187">
        <v>12</v>
      </c>
      <c r="N3187">
        <v>0</v>
      </c>
      <c r="O3187">
        <f t="shared" si="198"/>
        <v>13.659014386287115</v>
      </c>
      <c r="P3187">
        <f t="shared" si="199"/>
        <v>2.7523287339076132</v>
      </c>
    </row>
    <row r="3188" spans="1:16" x14ac:dyDescent="0.2">
      <c r="A3188">
        <v>15</v>
      </c>
      <c r="B3188">
        <v>58.55</v>
      </c>
      <c r="C3188">
        <f t="shared" si="196"/>
        <v>14.56829439436874</v>
      </c>
      <c r="D3188">
        <f t="shared" si="197"/>
        <v>0.18636972993345283</v>
      </c>
      <c r="M3188">
        <v>15</v>
      </c>
      <c r="N3188">
        <v>0</v>
      </c>
      <c r="O3188">
        <f t="shared" si="198"/>
        <v>13.659014386287115</v>
      </c>
      <c r="P3188">
        <f t="shared" si="199"/>
        <v>1.7982424161849224</v>
      </c>
    </row>
    <row r="3189" spans="1:16" x14ac:dyDescent="0.2">
      <c r="A3189">
        <v>18</v>
      </c>
      <c r="B3189">
        <v>42.78</v>
      </c>
      <c r="C3189">
        <f t="shared" si="196"/>
        <v>13.024318539353683</v>
      </c>
      <c r="D3189">
        <f t="shared" si="197"/>
        <v>24.757405997819468</v>
      </c>
      <c r="M3189">
        <v>18</v>
      </c>
      <c r="N3189">
        <v>1</v>
      </c>
      <c r="O3189">
        <f t="shared" si="198"/>
        <v>14.880907372400751</v>
      </c>
      <c r="P3189">
        <f t="shared" si="199"/>
        <v>9.7287388195439881</v>
      </c>
    </row>
    <row r="3190" spans="1:16" x14ac:dyDescent="0.2">
      <c r="A3190">
        <v>17</v>
      </c>
      <c r="B3190">
        <v>48.07</v>
      </c>
      <c r="C3190">
        <f t="shared" si="196"/>
        <v>13.542240687294688</v>
      </c>
      <c r="D3190">
        <f t="shared" si="197"/>
        <v>11.956099464600308</v>
      </c>
      <c r="M3190">
        <v>17</v>
      </c>
      <c r="N3190">
        <v>0</v>
      </c>
      <c r="O3190">
        <f t="shared" si="198"/>
        <v>13.659014386287115</v>
      </c>
      <c r="P3190">
        <f t="shared" si="199"/>
        <v>11.162184871036462</v>
      </c>
    </row>
    <row r="3191" spans="1:16" x14ac:dyDescent="0.2">
      <c r="A3191">
        <v>12</v>
      </c>
      <c r="B3191">
        <v>38.450000000000003</v>
      </c>
      <c r="C3191">
        <f t="shared" si="196"/>
        <v>12.600386043969081</v>
      </c>
      <c r="D3191">
        <f t="shared" si="197"/>
        <v>0.36046340179284342</v>
      </c>
      <c r="M3191">
        <v>12</v>
      </c>
      <c r="N3191">
        <v>0</v>
      </c>
      <c r="O3191">
        <f t="shared" si="198"/>
        <v>13.659014386287115</v>
      </c>
      <c r="P3191">
        <f t="shared" si="199"/>
        <v>2.7523287339076132</v>
      </c>
    </row>
    <row r="3192" spans="1:16" x14ac:dyDescent="0.2">
      <c r="A3192">
        <v>17</v>
      </c>
      <c r="B3192">
        <v>54.81</v>
      </c>
      <c r="C3192">
        <f t="shared" si="196"/>
        <v>14.202126372951092</v>
      </c>
      <c r="D3192">
        <f t="shared" si="197"/>
        <v>7.8280968329358114</v>
      </c>
      <c r="M3192">
        <v>17</v>
      </c>
      <c r="N3192">
        <v>0</v>
      </c>
      <c r="O3192">
        <f t="shared" si="198"/>
        <v>13.659014386287115</v>
      </c>
      <c r="P3192">
        <f t="shared" si="199"/>
        <v>11.162184871036462</v>
      </c>
    </row>
    <row r="3193" spans="1:16" x14ac:dyDescent="0.2">
      <c r="A3193">
        <v>18</v>
      </c>
      <c r="B3193">
        <v>64.33</v>
      </c>
      <c r="C3193">
        <f t="shared" si="196"/>
        <v>15.134190427468742</v>
      </c>
      <c r="D3193">
        <f t="shared" si="197"/>
        <v>8.212864506011794</v>
      </c>
      <c r="M3193">
        <v>18</v>
      </c>
      <c r="N3193">
        <v>0</v>
      </c>
      <c r="O3193">
        <f t="shared" si="198"/>
        <v>13.659014386287115</v>
      </c>
      <c r="P3193">
        <f t="shared" si="199"/>
        <v>18.844156098462232</v>
      </c>
    </row>
    <row r="3194" spans="1:16" x14ac:dyDescent="0.2">
      <c r="A3194">
        <v>12</v>
      </c>
      <c r="B3194">
        <v>48.93</v>
      </c>
      <c r="C3194">
        <f t="shared" si="196"/>
        <v>13.626439751043131</v>
      </c>
      <c r="D3194">
        <f t="shared" si="197"/>
        <v>2.6453062637732425</v>
      </c>
      <c r="M3194">
        <v>12</v>
      </c>
      <c r="N3194">
        <v>0</v>
      </c>
      <c r="O3194">
        <f t="shared" si="198"/>
        <v>13.659014386287115</v>
      </c>
      <c r="P3194">
        <f t="shared" si="199"/>
        <v>2.7523287339076132</v>
      </c>
    </row>
    <row r="3195" spans="1:16" x14ac:dyDescent="0.2">
      <c r="A3195">
        <v>16</v>
      </c>
      <c r="B3195">
        <v>50</v>
      </c>
      <c r="C3195">
        <f t="shared" si="196"/>
        <v>13.731199051288288</v>
      </c>
      <c r="D3195">
        <f t="shared" si="197"/>
        <v>5.1474577448751662</v>
      </c>
      <c r="M3195">
        <v>16</v>
      </c>
      <c r="N3195">
        <v>0</v>
      </c>
      <c r="O3195">
        <f t="shared" si="198"/>
        <v>13.659014386287115</v>
      </c>
      <c r="P3195">
        <f t="shared" si="199"/>
        <v>5.4802136436106919</v>
      </c>
    </row>
    <row r="3196" spans="1:16" x14ac:dyDescent="0.2">
      <c r="A3196">
        <v>16</v>
      </c>
      <c r="B3196">
        <v>48.56</v>
      </c>
      <c r="C3196">
        <f t="shared" si="196"/>
        <v>13.590214572453686</v>
      </c>
      <c r="D3196">
        <f t="shared" si="197"/>
        <v>5.8070658068145722</v>
      </c>
      <c r="M3196">
        <v>16</v>
      </c>
      <c r="N3196">
        <v>0</v>
      </c>
      <c r="O3196">
        <f t="shared" si="198"/>
        <v>13.659014386287115</v>
      </c>
      <c r="P3196">
        <f t="shared" si="199"/>
        <v>5.4802136436106919</v>
      </c>
    </row>
    <row r="3197" spans="1:16" x14ac:dyDescent="0.2">
      <c r="A3197">
        <v>12</v>
      </c>
      <c r="B3197">
        <v>52.41</v>
      </c>
      <c r="C3197">
        <f t="shared" si="196"/>
        <v>13.967152241560086</v>
      </c>
      <c r="D3197">
        <f t="shared" si="197"/>
        <v>3.8696879414748717</v>
      </c>
      <c r="M3197">
        <v>12</v>
      </c>
      <c r="N3197">
        <v>0</v>
      </c>
      <c r="O3197">
        <f t="shared" si="198"/>
        <v>13.659014386287115</v>
      </c>
      <c r="P3197">
        <f t="shared" si="199"/>
        <v>2.7523287339076132</v>
      </c>
    </row>
    <row r="3198" spans="1:16" x14ac:dyDescent="0.2">
      <c r="A3198">
        <v>15</v>
      </c>
      <c r="B3198">
        <v>51.8</v>
      </c>
      <c r="C3198">
        <f t="shared" si="196"/>
        <v>13.90742964983154</v>
      </c>
      <c r="D3198">
        <f t="shared" si="197"/>
        <v>1.1937099700672309</v>
      </c>
      <c r="M3198">
        <v>15</v>
      </c>
      <c r="N3198">
        <v>0</v>
      </c>
      <c r="O3198">
        <f t="shared" si="198"/>
        <v>13.659014386287115</v>
      </c>
      <c r="P3198">
        <f t="shared" si="199"/>
        <v>1.7982424161849224</v>
      </c>
    </row>
    <row r="3199" spans="1:16" x14ac:dyDescent="0.2">
      <c r="A3199">
        <v>14</v>
      </c>
      <c r="B3199">
        <v>54.83</v>
      </c>
      <c r="C3199">
        <f t="shared" si="196"/>
        <v>14.204084490712685</v>
      </c>
      <c r="D3199">
        <f t="shared" si="197"/>
        <v>4.1650479349455864E-2</v>
      </c>
      <c r="M3199">
        <v>14</v>
      </c>
      <c r="N3199">
        <v>1</v>
      </c>
      <c r="O3199">
        <f t="shared" si="198"/>
        <v>14.880907372400751</v>
      </c>
      <c r="P3199">
        <f t="shared" si="199"/>
        <v>0.77599779874999508</v>
      </c>
    </row>
    <row r="3200" spans="1:16" x14ac:dyDescent="0.2">
      <c r="A3200">
        <v>17</v>
      </c>
      <c r="B3200">
        <v>71.36</v>
      </c>
      <c r="C3200">
        <f t="shared" si="196"/>
        <v>15.822468820668224</v>
      </c>
      <c r="D3200">
        <f t="shared" si="197"/>
        <v>1.3865796782984836</v>
      </c>
      <c r="M3200">
        <v>17</v>
      </c>
      <c r="N3200">
        <v>1</v>
      </c>
      <c r="O3200">
        <f t="shared" si="198"/>
        <v>14.880907372400751</v>
      </c>
      <c r="P3200">
        <f t="shared" si="199"/>
        <v>4.4905535643454906</v>
      </c>
    </row>
    <row r="3201" spans="1:16" x14ac:dyDescent="0.2">
      <c r="A3201">
        <v>13</v>
      </c>
      <c r="B3201">
        <v>45.93</v>
      </c>
      <c r="C3201">
        <f t="shared" si="196"/>
        <v>13.332722086804377</v>
      </c>
      <c r="D3201">
        <f t="shared" si="197"/>
        <v>0.11070398704745966</v>
      </c>
      <c r="M3201">
        <v>13</v>
      </c>
      <c r="N3201">
        <v>0</v>
      </c>
      <c r="O3201">
        <f t="shared" si="198"/>
        <v>13.659014386287115</v>
      </c>
      <c r="P3201">
        <f t="shared" si="199"/>
        <v>0.43429996133338306</v>
      </c>
    </row>
    <row r="3202" spans="1:16" x14ac:dyDescent="0.2">
      <c r="A3202">
        <v>12</v>
      </c>
      <c r="B3202">
        <v>60.3</v>
      </c>
      <c r="C3202">
        <f t="shared" si="196"/>
        <v>14.739629698508015</v>
      </c>
      <c r="D3202">
        <f t="shared" si="197"/>
        <v>7.5055708849471161</v>
      </c>
      <c r="M3202">
        <v>12</v>
      </c>
      <c r="N3202">
        <v>0</v>
      </c>
      <c r="O3202">
        <f t="shared" si="198"/>
        <v>13.659014386287115</v>
      </c>
      <c r="P3202">
        <f t="shared" si="199"/>
        <v>2.7523287339076132</v>
      </c>
    </row>
    <row r="3203" spans="1:16" x14ac:dyDescent="0.2">
      <c r="A3203">
        <v>16</v>
      </c>
      <c r="B3203">
        <v>52.53</v>
      </c>
      <c r="C3203">
        <f t="shared" ref="C3203:C3266" si="200">H$12+H$11*B3203</f>
        <v>13.978900948129638</v>
      </c>
      <c r="D3203">
        <f t="shared" ref="D3203:D3266" si="201">(A3203-C3203)^2</f>
        <v>4.0848413774712755</v>
      </c>
      <c r="M3203">
        <v>16</v>
      </c>
      <c r="N3203">
        <v>0</v>
      </c>
      <c r="O3203">
        <f t="shared" ref="O3203:O3266" si="202">T$12+T$11*N3203</f>
        <v>13.659014386287115</v>
      </c>
      <c r="P3203">
        <f t="shared" ref="P3203:P3266" si="203">(M3203-O3203)^2</f>
        <v>5.4802136436106919</v>
      </c>
    </row>
    <row r="3204" spans="1:16" x14ac:dyDescent="0.2">
      <c r="A3204">
        <v>16</v>
      </c>
      <c r="B3204">
        <v>52.51</v>
      </c>
      <c r="C3204">
        <f t="shared" si="200"/>
        <v>13.976942830368046</v>
      </c>
      <c r="D3204">
        <f t="shared" si="201"/>
        <v>4.0927603115992541</v>
      </c>
      <c r="M3204">
        <v>16</v>
      </c>
      <c r="N3204">
        <v>0</v>
      </c>
      <c r="O3204">
        <f t="shared" si="202"/>
        <v>13.659014386287115</v>
      </c>
      <c r="P3204">
        <f t="shared" si="203"/>
        <v>5.4802136436106919</v>
      </c>
    </row>
    <row r="3205" spans="1:16" x14ac:dyDescent="0.2">
      <c r="A3205">
        <v>16</v>
      </c>
      <c r="B3205">
        <v>59.86</v>
      </c>
      <c r="C3205">
        <f t="shared" si="200"/>
        <v>14.696551107752995</v>
      </c>
      <c r="D3205">
        <f t="shared" si="201"/>
        <v>1.6989790146999435</v>
      </c>
      <c r="M3205">
        <v>16</v>
      </c>
      <c r="N3205">
        <v>0</v>
      </c>
      <c r="O3205">
        <f t="shared" si="202"/>
        <v>13.659014386287115</v>
      </c>
      <c r="P3205">
        <f t="shared" si="203"/>
        <v>5.4802136436106919</v>
      </c>
    </row>
    <row r="3206" spans="1:16" x14ac:dyDescent="0.2">
      <c r="A3206">
        <v>16</v>
      </c>
      <c r="B3206">
        <v>50.17</v>
      </c>
      <c r="C3206">
        <f t="shared" si="200"/>
        <v>13.747843052261818</v>
      </c>
      <c r="D3206">
        <f t="shared" si="201"/>
        <v>5.072210917245366</v>
      </c>
      <c r="M3206">
        <v>16</v>
      </c>
      <c r="N3206">
        <v>1</v>
      </c>
      <c r="O3206">
        <f t="shared" si="202"/>
        <v>14.880907372400751</v>
      </c>
      <c r="P3206">
        <f t="shared" si="203"/>
        <v>1.2523683091469919</v>
      </c>
    </row>
    <row r="3207" spans="1:16" x14ac:dyDescent="0.2">
      <c r="A3207">
        <v>15</v>
      </c>
      <c r="B3207">
        <v>39.799999999999997</v>
      </c>
      <c r="C3207">
        <f t="shared" si="200"/>
        <v>12.73255899287652</v>
      </c>
      <c r="D3207">
        <f t="shared" si="201"/>
        <v>5.141288720785143</v>
      </c>
      <c r="M3207">
        <v>15</v>
      </c>
      <c r="N3207">
        <v>1</v>
      </c>
      <c r="O3207">
        <f t="shared" si="202"/>
        <v>14.880907372400751</v>
      </c>
      <c r="P3207">
        <f t="shared" si="203"/>
        <v>1.4183053948493455E-2</v>
      </c>
    </row>
    <row r="3208" spans="1:16" x14ac:dyDescent="0.2">
      <c r="A3208">
        <v>13</v>
      </c>
      <c r="B3208">
        <v>51.96</v>
      </c>
      <c r="C3208">
        <f t="shared" si="200"/>
        <v>13.923094591924276</v>
      </c>
      <c r="D3208">
        <f t="shared" si="201"/>
        <v>0.85210362563984499</v>
      </c>
      <c r="M3208">
        <v>13</v>
      </c>
      <c r="N3208">
        <v>0</v>
      </c>
      <c r="O3208">
        <f t="shared" si="202"/>
        <v>13.659014386287115</v>
      </c>
      <c r="P3208">
        <f t="shared" si="203"/>
        <v>0.43429996133338306</v>
      </c>
    </row>
    <row r="3209" spans="1:16" x14ac:dyDescent="0.2">
      <c r="A3209">
        <v>13</v>
      </c>
      <c r="B3209">
        <v>46.41</v>
      </c>
      <c r="C3209">
        <f t="shared" si="200"/>
        <v>13.379716913082577</v>
      </c>
      <c r="D3209">
        <f t="shared" si="201"/>
        <v>0.1441849340809612</v>
      </c>
      <c r="M3209">
        <v>13</v>
      </c>
      <c r="N3209">
        <v>0</v>
      </c>
      <c r="O3209">
        <f t="shared" si="202"/>
        <v>13.659014386287115</v>
      </c>
      <c r="P3209">
        <f t="shared" si="203"/>
        <v>0.43429996133338306</v>
      </c>
    </row>
    <row r="3210" spans="1:16" x14ac:dyDescent="0.2">
      <c r="A3210">
        <v>12</v>
      </c>
      <c r="B3210">
        <v>42.43</v>
      </c>
      <c r="C3210">
        <f t="shared" si="200"/>
        <v>12.990051478525828</v>
      </c>
      <c r="D3210">
        <f t="shared" si="201"/>
        <v>0.98020193013117829</v>
      </c>
      <c r="M3210">
        <v>12</v>
      </c>
      <c r="N3210">
        <v>0</v>
      </c>
      <c r="O3210">
        <f t="shared" si="202"/>
        <v>13.659014386287115</v>
      </c>
      <c r="P3210">
        <f t="shared" si="203"/>
        <v>2.7523287339076132</v>
      </c>
    </row>
    <row r="3211" spans="1:16" x14ac:dyDescent="0.2">
      <c r="A3211">
        <v>12</v>
      </c>
      <c r="B3211">
        <v>49.12</v>
      </c>
      <c r="C3211">
        <f t="shared" si="200"/>
        <v>13.645041869778254</v>
      </c>
      <c r="D3211">
        <f t="shared" si="201"/>
        <v>2.7061627533235333</v>
      </c>
      <c r="M3211">
        <v>12</v>
      </c>
      <c r="N3211">
        <v>0</v>
      </c>
      <c r="O3211">
        <f t="shared" si="202"/>
        <v>13.659014386287115</v>
      </c>
      <c r="P3211">
        <f t="shared" si="203"/>
        <v>2.7523287339076132</v>
      </c>
    </row>
    <row r="3212" spans="1:16" x14ac:dyDescent="0.2">
      <c r="A3212">
        <v>16</v>
      </c>
      <c r="B3212">
        <v>42.57</v>
      </c>
      <c r="C3212">
        <f t="shared" si="200"/>
        <v>13.003758302856971</v>
      </c>
      <c r="D3212">
        <f t="shared" si="201"/>
        <v>8.9774643076985381</v>
      </c>
      <c r="M3212">
        <v>16</v>
      </c>
      <c r="N3212">
        <v>0</v>
      </c>
      <c r="O3212">
        <f t="shared" si="202"/>
        <v>13.659014386287115</v>
      </c>
      <c r="P3212">
        <f t="shared" si="203"/>
        <v>5.4802136436106919</v>
      </c>
    </row>
    <row r="3213" spans="1:16" x14ac:dyDescent="0.2">
      <c r="A3213">
        <v>16</v>
      </c>
      <c r="B3213">
        <v>60.98</v>
      </c>
      <c r="C3213">
        <f t="shared" si="200"/>
        <v>14.806205702402131</v>
      </c>
      <c r="D3213">
        <f t="shared" si="201"/>
        <v>1.4251448249771885</v>
      </c>
      <c r="M3213">
        <v>16</v>
      </c>
      <c r="N3213">
        <v>0</v>
      </c>
      <c r="O3213">
        <f t="shared" si="202"/>
        <v>13.659014386287115</v>
      </c>
      <c r="P3213">
        <f t="shared" si="203"/>
        <v>5.4802136436106919</v>
      </c>
    </row>
    <row r="3214" spans="1:16" x14ac:dyDescent="0.2">
      <c r="A3214">
        <v>15</v>
      </c>
      <c r="B3214">
        <v>50.66</v>
      </c>
      <c r="C3214">
        <f t="shared" si="200"/>
        <v>13.795816937420813</v>
      </c>
      <c r="D3214">
        <f t="shared" si="201"/>
        <v>1.4500568482025895</v>
      </c>
      <c r="M3214">
        <v>15</v>
      </c>
      <c r="N3214">
        <v>0</v>
      </c>
      <c r="O3214">
        <f t="shared" si="202"/>
        <v>13.659014386287115</v>
      </c>
      <c r="P3214">
        <f t="shared" si="203"/>
        <v>1.7982424161849224</v>
      </c>
    </row>
    <row r="3215" spans="1:16" x14ac:dyDescent="0.2">
      <c r="A3215">
        <v>13</v>
      </c>
      <c r="B3215">
        <v>49.85</v>
      </c>
      <c r="C3215">
        <f t="shared" si="200"/>
        <v>13.71651316807635</v>
      </c>
      <c r="D3215">
        <f t="shared" si="201"/>
        <v>0.51339112002680798</v>
      </c>
      <c r="M3215">
        <v>13</v>
      </c>
      <c r="N3215">
        <v>0</v>
      </c>
      <c r="O3215">
        <f t="shared" si="202"/>
        <v>13.659014386287115</v>
      </c>
      <c r="P3215">
        <f t="shared" si="203"/>
        <v>0.43429996133338306</v>
      </c>
    </row>
    <row r="3216" spans="1:16" x14ac:dyDescent="0.2">
      <c r="A3216">
        <v>12</v>
      </c>
      <c r="B3216">
        <v>41.36</v>
      </c>
      <c r="C3216">
        <f t="shared" si="200"/>
        <v>12.885292178280672</v>
      </c>
      <c r="D3216">
        <f t="shared" si="201"/>
        <v>0.78374224092493672</v>
      </c>
      <c r="M3216">
        <v>12</v>
      </c>
      <c r="N3216">
        <v>0</v>
      </c>
      <c r="O3216">
        <f t="shared" si="202"/>
        <v>13.659014386287115</v>
      </c>
      <c r="P3216">
        <f t="shared" si="203"/>
        <v>2.7523287339076132</v>
      </c>
    </row>
    <row r="3217" spans="1:16" x14ac:dyDescent="0.2">
      <c r="A3217">
        <v>14</v>
      </c>
      <c r="B3217">
        <v>50.83</v>
      </c>
      <c r="C3217">
        <f t="shared" si="200"/>
        <v>13.812460938394343</v>
      </c>
      <c r="D3217">
        <f t="shared" si="201"/>
        <v>3.5170899627930297E-2</v>
      </c>
      <c r="M3217">
        <v>14</v>
      </c>
      <c r="N3217">
        <v>0</v>
      </c>
      <c r="O3217">
        <f t="shared" si="202"/>
        <v>13.659014386287115</v>
      </c>
      <c r="P3217">
        <f t="shared" si="203"/>
        <v>0.11627118875915271</v>
      </c>
    </row>
    <row r="3218" spans="1:16" x14ac:dyDescent="0.2">
      <c r="A3218">
        <v>15</v>
      </c>
      <c r="B3218">
        <v>58.58</v>
      </c>
      <c r="C3218">
        <f t="shared" si="200"/>
        <v>14.571231571011127</v>
      </c>
      <c r="D3218">
        <f t="shared" si="201"/>
        <v>0.18384236569758597</v>
      </c>
      <c r="M3218">
        <v>15</v>
      </c>
      <c r="N3218">
        <v>0</v>
      </c>
      <c r="O3218">
        <f t="shared" si="202"/>
        <v>13.659014386287115</v>
      </c>
      <c r="P3218">
        <f t="shared" si="203"/>
        <v>1.7982424161849224</v>
      </c>
    </row>
    <row r="3219" spans="1:16" x14ac:dyDescent="0.2">
      <c r="A3219">
        <v>16</v>
      </c>
      <c r="B3219">
        <v>50.21</v>
      </c>
      <c r="C3219">
        <f t="shared" si="200"/>
        <v>13.751759287785001</v>
      </c>
      <c r="D3219">
        <f t="shared" si="201"/>
        <v>5.0545863000610058</v>
      </c>
      <c r="M3219">
        <v>16</v>
      </c>
      <c r="N3219">
        <v>0</v>
      </c>
      <c r="O3219">
        <f t="shared" si="202"/>
        <v>13.659014386287115</v>
      </c>
      <c r="P3219">
        <f t="shared" si="203"/>
        <v>5.4802136436106919</v>
      </c>
    </row>
    <row r="3220" spans="1:16" x14ac:dyDescent="0.2">
      <c r="A3220">
        <v>13</v>
      </c>
      <c r="B3220">
        <v>42.08</v>
      </c>
      <c r="C3220">
        <f t="shared" si="200"/>
        <v>12.955784417697974</v>
      </c>
      <c r="D3220">
        <f t="shared" si="201"/>
        <v>1.9550177183072781E-3</v>
      </c>
      <c r="M3220">
        <v>13</v>
      </c>
      <c r="N3220">
        <v>0</v>
      </c>
      <c r="O3220">
        <f t="shared" si="202"/>
        <v>13.659014386287115</v>
      </c>
      <c r="P3220">
        <f t="shared" si="203"/>
        <v>0.43429996133338306</v>
      </c>
    </row>
    <row r="3221" spans="1:16" x14ac:dyDescent="0.2">
      <c r="A3221">
        <v>12</v>
      </c>
      <c r="B3221">
        <v>62.58</v>
      </c>
      <c r="C3221">
        <f t="shared" si="200"/>
        <v>14.962855123329469</v>
      </c>
      <c r="D3221">
        <f t="shared" si="201"/>
        <v>8.7785104818396817</v>
      </c>
      <c r="M3221">
        <v>12</v>
      </c>
      <c r="N3221">
        <v>0</v>
      </c>
      <c r="O3221">
        <f t="shared" si="202"/>
        <v>13.659014386287115</v>
      </c>
      <c r="P3221">
        <f t="shared" si="203"/>
        <v>2.7523287339076132</v>
      </c>
    </row>
    <row r="3222" spans="1:16" x14ac:dyDescent="0.2">
      <c r="A3222">
        <v>16</v>
      </c>
      <c r="B3222">
        <v>51.9</v>
      </c>
      <c r="C3222">
        <f t="shared" si="200"/>
        <v>13.917220238639498</v>
      </c>
      <c r="D3222">
        <f t="shared" si="201"/>
        <v>4.3379715343329099</v>
      </c>
      <c r="M3222">
        <v>16</v>
      </c>
      <c r="N3222">
        <v>0</v>
      </c>
      <c r="O3222">
        <f t="shared" si="202"/>
        <v>13.659014386287115</v>
      </c>
      <c r="P3222">
        <f t="shared" si="203"/>
        <v>5.4802136436106919</v>
      </c>
    </row>
    <row r="3223" spans="1:16" x14ac:dyDescent="0.2">
      <c r="A3223">
        <v>14</v>
      </c>
      <c r="B3223">
        <v>51.06</v>
      </c>
      <c r="C3223">
        <f t="shared" si="200"/>
        <v>13.834979292652648</v>
      </c>
      <c r="D3223">
        <f t="shared" si="201"/>
        <v>2.7231833853420529E-2</v>
      </c>
      <c r="M3223">
        <v>14</v>
      </c>
      <c r="N3223">
        <v>0</v>
      </c>
      <c r="O3223">
        <f t="shared" si="202"/>
        <v>13.659014386287115</v>
      </c>
      <c r="P3223">
        <f t="shared" si="203"/>
        <v>0.11627118875915271</v>
      </c>
    </row>
    <row r="3224" spans="1:16" x14ac:dyDescent="0.2">
      <c r="A3224">
        <v>13</v>
      </c>
      <c r="B3224">
        <v>47.4</v>
      </c>
      <c r="C3224">
        <f t="shared" si="200"/>
        <v>13.476643742281366</v>
      </c>
      <c r="D3224">
        <f t="shared" si="201"/>
        <v>0.22718925705598553</v>
      </c>
      <c r="M3224">
        <v>13</v>
      </c>
      <c r="N3224">
        <v>0</v>
      </c>
      <c r="O3224">
        <f t="shared" si="202"/>
        <v>13.659014386287115</v>
      </c>
      <c r="P3224">
        <f t="shared" si="203"/>
        <v>0.43429996133338306</v>
      </c>
    </row>
    <row r="3225" spans="1:16" x14ac:dyDescent="0.2">
      <c r="A3225">
        <v>16</v>
      </c>
      <c r="B3225">
        <v>40.79</v>
      </c>
      <c r="C3225">
        <f t="shared" si="200"/>
        <v>12.829485822075309</v>
      </c>
      <c r="D3225">
        <f t="shared" si="201"/>
        <v>10.052160152421479</v>
      </c>
      <c r="M3225">
        <v>16</v>
      </c>
      <c r="N3225">
        <v>0</v>
      </c>
      <c r="O3225">
        <f t="shared" si="202"/>
        <v>13.659014386287115</v>
      </c>
      <c r="P3225">
        <f t="shared" si="203"/>
        <v>5.4802136436106919</v>
      </c>
    </row>
    <row r="3226" spans="1:16" x14ac:dyDescent="0.2">
      <c r="A3226">
        <v>16</v>
      </c>
      <c r="B3226">
        <v>53.58</v>
      </c>
      <c r="C3226">
        <f t="shared" si="200"/>
        <v>14.081702130613202</v>
      </c>
      <c r="D3226">
        <f t="shared" si="201"/>
        <v>3.6798667156939286</v>
      </c>
      <c r="M3226">
        <v>16</v>
      </c>
      <c r="N3226">
        <v>1</v>
      </c>
      <c r="O3226">
        <f t="shared" si="202"/>
        <v>14.880907372400751</v>
      </c>
      <c r="P3226">
        <f t="shared" si="203"/>
        <v>1.2523683091469919</v>
      </c>
    </row>
    <row r="3227" spans="1:16" x14ac:dyDescent="0.2">
      <c r="A3227">
        <v>16</v>
      </c>
      <c r="B3227">
        <v>57.71</v>
      </c>
      <c r="C3227">
        <f t="shared" si="200"/>
        <v>14.486053448381888</v>
      </c>
      <c r="D3227">
        <f t="shared" si="201"/>
        <v>2.2920341611563724</v>
      </c>
      <c r="M3227">
        <v>16</v>
      </c>
      <c r="N3227">
        <v>0</v>
      </c>
      <c r="O3227">
        <f t="shared" si="202"/>
        <v>13.659014386287115</v>
      </c>
      <c r="P3227">
        <f t="shared" si="203"/>
        <v>5.4802136436106919</v>
      </c>
    </row>
    <row r="3228" spans="1:16" x14ac:dyDescent="0.2">
      <c r="A3228">
        <v>14</v>
      </c>
      <c r="B3228">
        <v>55.89</v>
      </c>
      <c r="C3228">
        <f t="shared" si="200"/>
        <v>14.307864732077043</v>
      </c>
      <c r="D3228">
        <f t="shared" si="201"/>
        <v>9.4780693256869414E-2</v>
      </c>
      <c r="M3228">
        <v>14</v>
      </c>
      <c r="N3228">
        <v>0</v>
      </c>
      <c r="O3228">
        <f t="shared" si="202"/>
        <v>13.659014386287115</v>
      </c>
      <c r="P3228">
        <f t="shared" si="203"/>
        <v>0.11627118875915271</v>
      </c>
    </row>
    <row r="3229" spans="1:16" x14ac:dyDescent="0.2">
      <c r="A3229">
        <v>12</v>
      </c>
      <c r="B3229">
        <v>42.85</v>
      </c>
      <c r="C3229">
        <f t="shared" si="200"/>
        <v>13.031171951519255</v>
      </c>
      <c r="D3229">
        <f t="shared" si="201"/>
        <v>1.0633155936000287</v>
      </c>
      <c r="M3229">
        <v>12</v>
      </c>
      <c r="N3229">
        <v>0</v>
      </c>
      <c r="O3229">
        <f t="shared" si="202"/>
        <v>13.659014386287115</v>
      </c>
      <c r="P3229">
        <f t="shared" si="203"/>
        <v>2.7523287339076132</v>
      </c>
    </row>
    <row r="3230" spans="1:16" x14ac:dyDescent="0.2">
      <c r="A3230">
        <v>12</v>
      </c>
      <c r="B3230">
        <v>42.44</v>
      </c>
      <c r="C3230">
        <f t="shared" si="200"/>
        <v>12.991030537406624</v>
      </c>
      <c r="D3230">
        <f t="shared" si="201"/>
        <v>0.98214152607246274</v>
      </c>
      <c r="M3230">
        <v>12</v>
      </c>
      <c r="N3230">
        <v>0</v>
      </c>
      <c r="O3230">
        <f t="shared" si="202"/>
        <v>13.659014386287115</v>
      </c>
      <c r="P3230">
        <f t="shared" si="203"/>
        <v>2.7523287339076132</v>
      </c>
    </row>
    <row r="3231" spans="1:16" x14ac:dyDescent="0.2">
      <c r="A3231">
        <v>12</v>
      </c>
      <c r="B3231">
        <v>39.11</v>
      </c>
      <c r="C3231">
        <f t="shared" si="200"/>
        <v>12.665003930101607</v>
      </c>
      <c r="D3231">
        <f t="shared" si="201"/>
        <v>0.44223022705058279</v>
      </c>
      <c r="M3231">
        <v>12</v>
      </c>
      <c r="N3231">
        <v>0</v>
      </c>
      <c r="O3231">
        <f t="shared" si="202"/>
        <v>13.659014386287115</v>
      </c>
      <c r="P3231">
        <f t="shared" si="203"/>
        <v>2.7523287339076132</v>
      </c>
    </row>
    <row r="3232" spans="1:16" x14ac:dyDescent="0.2">
      <c r="A3232">
        <v>12</v>
      </c>
      <c r="B3232">
        <v>40.130000000000003</v>
      </c>
      <c r="C3232">
        <f t="shared" si="200"/>
        <v>12.764867935942783</v>
      </c>
      <c r="D3232">
        <f t="shared" si="201"/>
        <v>0.5850229594333739</v>
      </c>
      <c r="M3232">
        <v>12</v>
      </c>
      <c r="N3232">
        <v>0</v>
      </c>
      <c r="O3232">
        <f t="shared" si="202"/>
        <v>13.659014386287115</v>
      </c>
      <c r="P3232">
        <f t="shared" si="203"/>
        <v>2.7523287339076132</v>
      </c>
    </row>
    <row r="3233" spans="1:16" x14ac:dyDescent="0.2">
      <c r="A3233">
        <v>16</v>
      </c>
      <c r="B3233">
        <v>67.02</v>
      </c>
      <c r="C3233">
        <f t="shared" si="200"/>
        <v>15.397557266402824</v>
      </c>
      <c r="D3233">
        <f t="shared" si="201"/>
        <v>0.36293724726403775</v>
      </c>
      <c r="M3233">
        <v>16</v>
      </c>
      <c r="N3233">
        <v>0</v>
      </c>
      <c r="O3233">
        <f t="shared" si="202"/>
        <v>13.659014386287115</v>
      </c>
      <c r="P3233">
        <f t="shared" si="203"/>
        <v>5.4802136436106919</v>
      </c>
    </row>
    <row r="3234" spans="1:16" x14ac:dyDescent="0.2">
      <c r="A3234">
        <v>14</v>
      </c>
      <c r="B3234">
        <v>40.78</v>
      </c>
      <c r="C3234">
        <f t="shared" si="200"/>
        <v>12.828506763194513</v>
      </c>
      <c r="D3234">
        <f t="shared" si="201"/>
        <v>1.372396403880997</v>
      </c>
      <c r="M3234">
        <v>14</v>
      </c>
      <c r="N3234">
        <v>0</v>
      </c>
      <c r="O3234">
        <f t="shared" si="202"/>
        <v>13.659014386287115</v>
      </c>
      <c r="P3234">
        <f t="shared" si="203"/>
        <v>0.11627118875915271</v>
      </c>
    </row>
    <row r="3235" spans="1:16" x14ac:dyDescent="0.2">
      <c r="A3235">
        <v>12</v>
      </c>
      <c r="B3235">
        <v>41.47</v>
      </c>
      <c r="C3235">
        <f t="shared" si="200"/>
        <v>12.896061825969426</v>
      </c>
      <c r="D3235">
        <f t="shared" si="201"/>
        <v>0.80292679595966143</v>
      </c>
      <c r="M3235">
        <v>12</v>
      </c>
      <c r="N3235">
        <v>0</v>
      </c>
      <c r="O3235">
        <f t="shared" si="202"/>
        <v>13.659014386287115</v>
      </c>
      <c r="P3235">
        <f t="shared" si="203"/>
        <v>2.7523287339076132</v>
      </c>
    </row>
    <row r="3236" spans="1:16" x14ac:dyDescent="0.2">
      <c r="A3236">
        <v>12</v>
      </c>
      <c r="B3236">
        <v>42.41</v>
      </c>
      <c r="C3236">
        <f t="shared" si="200"/>
        <v>12.988093360764235</v>
      </c>
      <c r="D3236">
        <f t="shared" si="201"/>
        <v>0.97632848958636165</v>
      </c>
      <c r="M3236">
        <v>12</v>
      </c>
      <c r="N3236">
        <v>0</v>
      </c>
      <c r="O3236">
        <f t="shared" si="202"/>
        <v>13.659014386287115</v>
      </c>
      <c r="P3236">
        <f t="shared" si="203"/>
        <v>2.7523287339076132</v>
      </c>
    </row>
    <row r="3237" spans="1:16" x14ac:dyDescent="0.2">
      <c r="A3237">
        <v>14</v>
      </c>
      <c r="B3237">
        <v>40.380000000000003</v>
      </c>
      <c r="C3237">
        <f t="shared" si="200"/>
        <v>12.78934440796268</v>
      </c>
      <c r="D3237">
        <f t="shared" si="201"/>
        <v>1.465686962531233</v>
      </c>
      <c r="M3237">
        <v>14</v>
      </c>
      <c r="N3237">
        <v>0</v>
      </c>
      <c r="O3237">
        <f t="shared" si="202"/>
        <v>13.659014386287115</v>
      </c>
      <c r="P3237">
        <f t="shared" si="203"/>
        <v>0.11627118875915271</v>
      </c>
    </row>
    <row r="3238" spans="1:16" x14ac:dyDescent="0.2">
      <c r="A3238">
        <v>12</v>
      </c>
      <c r="B3238">
        <v>40.43</v>
      </c>
      <c r="C3238">
        <f t="shared" si="200"/>
        <v>12.794239702366658</v>
      </c>
      <c r="D3238">
        <f t="shared" si="201"/>
        <v>0.63081670481547802</v>
      </c>
      <c r="M3238">
        <v>12</v>
      </c>
      <c r="N3238">
        <v>0</v>
      </c>
      <c r="O3238">
        <f t="shared" si="202"/>
        <v>13.659014386287115</v>
      </c>
      <c r="P3238">
        <f t="shared" si="203"/>
        <v>2.7523287339076132</v>
      </c>
    </row>
    <row r="3239" spans="1:16" x14ac:dyDescent="0.2">
      <c r="A3239">
        <v>13</v>
      </c>
      <c r="B3239">
        <v>44.47</v>
      </c>
      <c r="C3239">
        <f t="shared" si="200"/>
        <v>13.189779490208181</v>
      </c>
      <c r="D3239">
        <f t="shared" si="201"/>
        <v>3.6016254903677179E-2</v>
      </c>
      <c r="M3239">
        <v>13</v>
      </c>
      <c r="N3239">
        <v>0</v>
      </c>
      <c r="O3239">
        <f t="shared" si="202"/>
        <v>13.659014386287115</v>
      </c>
      <c r="P3239">
        <f t="shared" si="203"/>
        <v>0.43429996133338306</v>
      </c>
    </row>
    <row r="3240" spans="1:16" x14ac:dyDescent="0.2">
      <c r="A3240">
        <v>12</v>
      </c>
      <c r="B3240">
        <v>53.27</v>
      </c>
      <c r="C3240">
        <f t="shared" si="200"/>
        <v>14.051351305308531</v>
      </c>
      <c r="D3240">
        <f t="shared" si="201"/>
        <v>4.2080421777910129</v>
      </c>
      <c r="M3240">
        <v>12</v>
      </c>
      <c r="N3240">
        <v>0</v>
      </c>
      <c r="O3240">
        <f t="shared" si="202"/>
        <v>13.659014386287115</v>
      </c>
      <c r="P3240">
        <f t="shared" si="203"/>
        <v>2.7523287339076132</v>
      </c>
    </row>
    <row r="3241" spans="1:16" x14ac:dyDescent="0.2">
      <c r="A3241">
        <v>13</v>
      </c>
      <c r="B3241">
        <v>39.729999999999997</v>
      </c>
      <c r="C3241">
        <f t="shared" si="200"/>
        <v>12.725705580710949</v>
      </c>
      <c r="D3241">
        <f t="shared" si="201"/>
        <v>7.5237428453117636E-2</v>
      </c>
      <c r="M3241">
        <v>13</v>
      </c>
      <c r="N3241">
        <v>0</v>
      </c>
      <c r="O3241">
        <f t="shared" si="202"/>
        <v>13.659014386287115</v>
      </c>
      <c r="P3241">
        <f t="shared" si="203"/>
        <v>0.43429996133338306</v>
      </c>
    </row>
    <row r="3242" spans="1:16" x14ac:dyDescent="0.2">
      <c r="A3242">
        <v>13</v>
      </c>
      <c r="B3242">
        <v>45.52</v>
      </c>
      <c r="C3242">
        <f t="shared" si="200"/>
        <v>13.292580672691747</v>
      </c>
      <c r="D3242">
        <f t="shared" si="201"/>
        <v>8.5603450032755074E-2</v>
      </c>
      <c r="M3242">
        <v>13</v>
      </c>
      <c r="N3242">
        <v>0</v>
      </c>
      <c r="O3242">
        <f t="shared" si="202"/>
        <v>13.659014386287115</v>
      </c>
      <c r="P3242">
        <f t="shared" si="203"/>
        <v>0.43429996133338306</v>
      </c>
    </row>
    <row r="3243" spans="1:16" x14ac:dyDescent="0.2">
      <c r="A3243">
        <v>12</v>
      </c>
      <c r="B3243">
        <v>44.45</v>
      </c>
      <c r="C3243">
        <f t="shared" si="200"/>
        <v>13.18782137244659</v>
      </c>
      <c r="D3243">
        <f t="shared" si="201"/>
        <v>1.4109196128409018</v>
      </c>
      <c r="M3243">
        <v>12</v>
      </c>
      <c r="N3243">
        <v>0</v>
      </c>
      <c r="O3243">
        <f t="shared" si="202"/>
        <v>13.659014386287115</v>
      </c>
      <c r="P3243">
        <f t="shared" si="203"/>
        <v>2.7523287339076132</v>
      </c>
    </row>
    <row r="3244" spans="1:16" x14ac:dyDescent="0.2">
      <c r="A3244">
        <v>12</v>
      </c>
      <c r="B3244">
        <v>46.22</v>
      </c>
      <c r="C3244">
        <f t="shared" si="200"/>
        <v>13.361114794347456</v>
      </c>
      <c r="D3244">
        <f t="shared" si="201"/>
        <v>1.8526334833915175</v>
      </c>
      <c r="M3244">
        <v>12</v>
      </c>
      <c r="N3244">
        <v>1</v>
      </c>
      <c r="O3244">
        <f t="shared" si="202"/>
        <v>14.880907372400751</v>
      </c>
      <c r="P3244">
        <f t="shared" si="203"/>
        <v>8.2996272883529976</v>
      </c>
    </row>
    <row r="3245" spans="1:16" x14ac:dyDescent="0.2">
      <c r="A3245">
        <v>12</v>
      </c>
      <c r="B3245">
        <v>51.17</v>
      </c>
      <c r="C3245">
        <f t="shared" si="200"/>
        <v>13.845748940341402</v>
      </c>
      <c r="D3245">
        <f t="shared" si="201"/>
        <v>3.4067891507714068</v>
      </c>
      <c r="M3245">
        <v>12</v>
      </c>
      <c r="N3245">
        <v>0</v>
      </c>
      <c r="O3245">
        <f t="shared" si="202"/>
        <v>13.659014386287115</v>
      </c>
      <c r="P3245">
        <f t="shared" si="203"/>
        <v>2.7523287339076132</v>
      </c>
    </row>
    <row r="3246" spans="1:16" x14ac:dyDescent="0.2">
      <c r="A3246">
        <v>16</v>
      </c>
      <c r="B3246">
        <v>49.09</v>
      </c>
      <c r="C3246">
        <f t="shared" si="200"/>
        <v>13.642104693135867</v>
      </c>
      <c r="D3246">
        <f t="shared" si="201"/>
        <v>5.5596702781319056</v>
      </c>
      <c r="M3246">
        <v>16</v>
      </c>
      <c r="N3246">
        <v>0</v>
      </c>
      <c r="O3246">
        <f t="shared" si="202"/>
        <v>13.659014386287115</v>
      </c>
      <c r="P3246">
        <f t="shared" si="203"/>
        <v>5.4802136436106919</v>
      </c>
    </row>
    <row r="3247" spans="1:16" x14ac:dyDescent="0.2">
      <c r="A3247">
        <v>14</v>
      </c>
      <c r="B3247">
        <v>37.18</v>
      </c>
      <c r="C3247">
        <f t="shared" si="200"/>
        <v>12.476045566108008</v>
      </c>
      <c r="D3247">
        <f t="shared" si="201"/>
        <v>2.3224371165790627</v>
      </c>
      <c r="M3247">
        <v>14</v>
      </c>
      <c r="N3247">
        <v>0</v>
      </c>
      <c r="O3247">
        <f t="shared" si="202"/>
        <v>13.659014386287115</v>
      </c>
      <c r="P3247">
        <f t="shared" si="203"/>
        <v>0.11627118875915271</v>
      </c>
    </row>
    <row r="3248" spans="1:16" x14ac:dyDescent="0.2">
      <c r="A3248">
        <v>14</v>
      </c>
      <c r="B3248">
        <v>36.159999999999997</v>
      </c>
      <c r="C3248">
        <f t="shared" si="200"/>
        <v>12.376181560266829</v>
      </c>
      <c r="D3248">
        <f t="shared" si="201"/>
        <v>2.6367863252174693</v>
      </c>
      <c r="M3248">
        <v>14</v>
      </c>
      <c r="N3248">
        <v>0</v>
      </c>
      <c r="O3248">
        <f t="shared" si="202"/>
        <v>13.659014386287115</v>
      </c>
      <c r="P3248">
        <f t="shared" si="203"/>
        <v>0.11627118875915271</v>
      </c>
    </row>
    <row r="3249" spans="1:16" x14ac:dyDescent="0.2">
      <c r="A3249">
        <v>13</v>
      </c>
      <c r="B3249">
        <v>41.3</v>
      </c>
      <c r="C3249">
        <f t="shared" si="200"/>
        <v>12.879417824995897</v>
      </c>
      <c r="D3249">
        <f t="shared" si="201"/>
        <v>1.4540060928720004E-2</v>
      </c>
      <c r="M3249">
        <v>13</v>
      </c>
      <c r="N3249">
        <v>0</v>
      </c>
      <c r="O3249">
        <f t="shared" si="202"/>
        <v>13.659014386287115</v>
      </c>
      <c r="P3249">
        <f t="shared" si="203"/>
        <v>0.43429996133338306</v>
      </c>
    </row>
    <row r="3250" spans="1:16" x14ac:dyDescent="0.2">
      <c r="A3250">
        <v>13</v>
      </c>
      <c r="B3250">
        <v>47.68</v>
      </c>
      <c r="C3250">
        <f t="shared" si="200"/>
        <v>13.50405739094365</v>
      </c>
      <c r="D3250">
        <f t="shared" si="201"/>
        <v>0.25407385336491994</v>
      </c>
      <c r="M3250">
        <v>13</v>
      </c>
      <c r="N3250">
        <v>0</v>
      </c>
      <c r="O3250">
        <f t="shared" si="202"/>
        <v>13.659014386287115</v>
      </c>
      <c r="P3250">
        <f t="shared" si="203"/>
        <v>0.43429996133338306</v>
      </c>
    </row>
    <row r="3251" spans="1:16" x14ac:dyDescent="0.2">
      <c r="A3251">
        <v>12</v>
      </c>
      <c r="B3251">
        <v>53.1</v>
      </c>
      <c r="C3251">
        <f t="shared" si="200"/>
        <v>14.034707304335001</v>
      </c>
      <c r="D3251">
        <f t="shared" si="201"/>
        <v>4.1400338143142053</v>
      </c>
      <c r="M3251">
        <v>12</v>
      </c>
      <c r="N3251">
        <v>0</v>
      </c>
      <c r="O3251">
        <f t="shared" si="202"/>
        <v>13.659014386287115</v>
      </c>
      <c r="P3251">
        <f t="shared" si="203"/>
        <v>2.7523287339076132</v>
      </c>
    </row>
    <row r="3252" spans="1:16" x14ac:dyDescent="0.2">
      <c r="A3252">
        <v>13</v>
      </c>
      <c r="B3252">
        <v>54.01</v>
      </c>
      <c r="C3252">
        <f t="shared" si="200"/>
        <v>14.123801662487423</v>
      </c>
      <c r="D3252">
        <f t="shared" si="201"/>
        <v>1.2629301766094967</v>
      </c>
      <c r="M3252">
        <v>13</v>
      </c>
      <c r="N3252">
        <v>0</v>
      </c>
      <c r="O3252">
        <f t="shared" si="202"/>
        <v>13.659014386287115</v>
      </c>
      <c r="P3252">
        <f t="shared" si="203"/>
        <v>0.43429996133338306</v>
      </c>
    </row>
    <row r="3253" spans="1:16" x14ac:dyDescent="0.2">
      <c r="A3253">
        <v>16</v>
      </c>
      <c r="B3253">
        <v>61.36</v>
      </c>
      <c r="C3253">
        <f t="shared" si="200"/>
        <v>14.843409939872373</v>
      </c>
      <c r="D3253">
        <f t="shared" si="201"/>
        <v>1.3377005671860276</v>
      </c>
      <c r="M3253">
        <v>16</v>
      </c>
      <c r="N3253">
        <v>0</v>
      </c>
      <c r="O3253">
        <f t="shared" si="202"/>
        <v>13.659014386287115</v>
      </c>
      <c r="P3253">
        <f t="shared" si="203"/>
        <v>5.4802136436106919</v>
      </c>
    </row>
    <row r="3254" spans="1:16" x14ac:dyDescent="0.2">
      <c r="A3254">
        <v>17</v>
      </c>
      <c r="B3254">
        <v>59.56</v>
      </c>
      <c r="C3254">
        <f t="shared" si="200"/>
        <v>14.66717934132912</v>
      </c>
      <c r="D3254">
        <f t="shared" si="201"/>
        <v>5.4420522255216364</v>
      </c>
      <c r="M3254">
        <v>17</v>
      </c>
      <c r="N3254">
        <v>0</v>
      </c>
      <c r="O3254">
        <f t="shared" si="202"/>
        <v>13.659014386287115</v>
      </c>
      <c r="P3254">
        <f t="shared" si="203"/>
        <v>11.162184871036462</v>
      </c>
    </row>
    <row r="3255" spans="1:16" x14ac:dyDescent="0.2">
      <c r="A3255">
        <v>14</v>
      </c>
      <c r="B3255">
        <v>49.76</v>
      </c>
      <c r="C3255">
        <f t="shared" si="200"/>
        <v>13.707701638149187</v>
      </c>
      <c r="D3255">
        <f t="shared" si="201"/>
        <v>8.5438332340668832E-2</v>
      </c>
      <c r="M3255">
        <v>14</v>
      </c>
      <c r="N3255">
        <v>0</v>
      </c>
      <c r="O3255">
        <f t="shared" si="202"/>
        <v>13.659014386287115</v>
      </c>
      <c r="P3255">
        <f t="shared" si="203"/>
        <v>0.11627118875915271</v>
      </c>
    </row>
    <row r="3256" spans="1:16" x14ac:dyDescent="0.2">
      <c r="A3256">
        <v>12</v>
      </c>
      <c r="B3256">
        <v>41.28</v>
      </c>
      <c r="C3256">
        <f t="shared" si="200"/>
        <v>12.877459707234305</v>
      </c>
      <c r="D3256">
        <f t="shared" si="201"/>
        <v>0.76993553781971202</v>
      </c>
      <c r="M3256">
        <v>12</v>
      </c>
      <c r="N3256">
        <v>1</v>
      </c>
      <c r="O3256">
        <f t="shared" si="202"/>
        <v>14.880907372400751</v>
      </c>
      <c r="P3256">
        <f t="shared" si="203"/>
        <v>8.2996272883529976</v>
      </c>
    </row>
    <row r="3257" spans="1:16" x14ac:dyDescent="0.2">
      <c r="A3257">
        <v>12</v>
      </c>
      <c r="B3257">
        <v>56.09</v>
      </c>
      <c r="C3257">
        <f t="shared" si="200"/>
        <v>14.327445909692962</v>
      </c>
      <c r="D3257">
        <f t="shared" si="201"/>
        <v>5.4170044625464984</v>
      </c>
      <c r="M3257">
        <v>12</v>
      </c>
      <c r="N3257">
        <v>0</v>
      </c>
      <c r="O3257">
        <f t="shared" si="202"/>
        <v>13.659014386287115</v>
      </c>
      <c r="P3257">
        <f t="shared" si="203"/>
        <v>2.7523287339076132</v>
      </c>
    </row>
    <row r="3258" spans="1:16" x14ac:dyDescent="0.2">
      <c r="A3258">
        <v>16</v>
      </c>
      <c r="B3258">
        <v>49.68</v>
      </c>
      <c r="C3258">
        <f t="shared" si="200"/>
        <v>13.69986916710282</v>
      </c>
      <c r="D3258">
        <f t="shared" si="201"/>
        <v>5.2906018484442745</v>
      </c>
      <c r="M3258">
        <v>16</v>
      </c>
      <c r="N3258">
        <v>0</v>
      </c>
      <c r="O3258">
        <f t="shared" si="202"/>
        <v>13.659014386287115</v>
      </c>
      <c r="P3258">
        <f t="shared" si="203"/>
        <v>5.4802136436106919</v>
      </c>
    </row>
    <row r="3259" spans="1:16" x14ac:dyDescent="0.2">
      <c r="A3259">
        <v>17</v>
      </c>
      <c r="B3259">
        <v>62.9</v>
      </c>
      <c r="C3259">
        <f t="shared" si="200"/>
        <v>14.994185007514936</v>
      </c>
      <c r="D3259">
        <f t="shared" si="201"/>
        <v>4.0232937840778566</v>
      </c>
      <c r="M3259">
        <v>17</v>
      </c>
      <c r="N3259">
        <v>1</v>
      </c>
      <c r="O3259">
        <f t="shared" si="202"/>
        <v>14.880907372400751</v>
      </c>
      <c r="P3259">
        <f t="shared" si="203"/>
        <v>4.4905535643454906</v>
      </c>
    </row>
    <row r="3260" spans="1:16" x14ac:dyDescent="0.2">
      <c r="A3260">
        <v>15</v>
      </c>
      <c r="B3260">
        <v>55.53</v>
      </c>
      <c r="C3260">
        <f t="shared" si="200"/>
        <v>14.272618612368394</v>
      </c>
      <c r="D3260">
        <f t="shared" si="201"/>
        <v>0.52908368307288101</v>
      </c>
      <c r="M3260">
        <v>15</v>
      </c>
      <c r="N3260">
        <v>0</v>
      </c>
      <c r="O3260">
        <f t="shared" si="202"/>
        <v>13.659014386287115</v>
      </c>
      <c r="P3260">
        <f t="shared" si="203"/>
        <v>1.7982424161849224</v>
      </c>
    </row>
    <row r="3261" spans="1:16" x14ac:dyDescent="0.2">
      <c r="A3261">
        <v>16</v>
      </c>
      <c r="B3261">
        <v>67.78</v>
      </c>
      <c r="C3261">
        <f t="shared" si="200"/>
        <v>15.471965741343311</v>
      </c>
      <c r="D3261">
        <f t="shared" si="201"/>
        <v>0.27882017831511896</v>
      </c>
      <c r="M3261">
        <v>16</v>
      </c>
      <c r="N3261">
        <v>0</v>
      </c>
      <c r="O3261">
        <f t="shared" si="202"/>
        <v>13.659014386287115</v>
      </c>
      <c r="P3261">
        <f t="shared" si="203"/>
        <v>5.4802136436106919</v>
      </c>
    </row>
    <row r="3262" spans="1:16" x14ac:dyDescent="0.2">
      <c r="A3262">
        <v>16</v>
      </c>
      <c r="B3262">
        <v>69.900000000000006</v>
      </c>
      <c r="C3262">
        <f t="shared" si="200"/>
        <v>15.679526224072031</v>
      </c>
      <c r="D3262">
        <f t="shared" si="201"/>
        <v>0.10270344105752993</v>
      </c>
      <c r="M3262">
        <v>16</v>
      </c>
      <c r="N3262">
        <v>1</v>
      </c>
      <c r="O3262">
        <f t="shared" si="202"/>
        <v>14.880907372400751</v>
      </c>
      <c r="P3262">
        <f t="shared" si="203"/>
        <v>1.2523683091469919</v>
      </c>
    </row>
    <row r="3263" spans="1:16" x14ac:dyDescent="0.2">
      <c r="A3263">
        <v>15</v>
      </c>
      <c r="B3263">
        <v>58.88</v>
      </c>
      <c r="C3263">
        <f t="shared" si="200"/>
        <v>14.600603337435004</v>
      </c>
      <c r="D3263">
        <f t="shared" si="201"/>
        <v>0.15951769406805733</v>
      </c>
      <c r="M3263">
        <v>15</v>
      </c>
      <c r="N3263">
        <v>0</v>
      </c>
      <c r="O3263">
        <f t="shared" si="202"/>
        <v>13.659014386287115</v>
      </c>
      <c r="P3263">
        <f t="shared" si="203"/>
        <v>1.7982424161849224</v>
      </c>
    </row>
    <row r="3264" spans="1:16" x14ac:dyDescent="0.2">
      <c r="A3264">
        <v>15</v>
      </c>
      <c r="B3264">
        <v>60.03</v>
      </c>
      <c r="C3264">
        <f t="shared" si="200"/>
        <v>14.713195108726527</v>
      </c>
      <c r="D3264">
        <f t="shared" si="201"/>
        <v>8.2257045658388595E-2</v>
      </c>
      <c r="M3264">
        <v>15</v>
      </c>
      <c r="N3264">
        <v>0</v>
      </c>
      <c r="O3264">
        <f t="shared" si="202"/>
        <v>13.659014386287115</v>
      </c>
      <c r="P3264">
        <f t="shared" si="203"/>
        <v>1.7982424161849224</v>
      </c>
    </row>
    <row r="3265" spans="1:16" x14ac:dyDescent="0.2">
      <c r="A3265">
        <v>17</v>
      </c>
      <c r="B3265">
        <v>68.37</v>
      </c>
      <c r="C3265">
        <f t="shared" si="200"/>
        <v>15.529730215310266</v>
      </c>
      <c r="D3265">
        <f t="shared" si="201"/>
        <v>2.161693239771596</v>
      </c>
      <c r="M3265">
        <v>17</v>
      </c>
      <c r="N3265">
        <v>0</v>
      </c>
      <c r="O3265">
        <f t="shared" si="202"/>
        <v>13.659014386287115</v>
      </c>
      <c r="P3265">
        <f t="shared" si="203"/>
        <v>11.162184871036462</v>
      </c>
    </row>
    <row r="3266" spans="1:16" x14ac:dyDescent="0.2">
      <c r="A3266">
        <v>12</v>
      </c>
      <c r="B3266">
        <v>56.56</v>
      </c>
      <c r="C3266">
        <f t="shared" si="200"/>
        <v>14.373461677090365</v>
      </c>
      <c r="D3266">
        <f t="shared" si="201"/>
        <v>5.6333203326166075</v>
      </c>
      <c r="M3266">
        <v>12</v>
      </c>
      <c r="N3266">
        <v>1</v>
      </c>
      <c r="O3266">
        <f t="shared" si="202"/>
        <v>14.880907372400751</v>
      </c>
      <c r="P3266">
        <f t="shared" si="203"/>
        <v>8.2996272883529976</v>
      </c>
    </row>
    <row r="3267" spans="1:16" x14ac:dyDescent="0.2">
      <c r="A3267">
        <v>12</v>
      </c>
      <c r="B3267">
        <v>41.52</v>
      </c>
      <c r="C3267">
        <f t="shared" ref="C3267:C3330" si="204">H$12+H$11*B3267</f>
        <v>12.900957120373405</v>
      </c>
      <c r="D3267">
        <f t="shared" ref="D3267:D3330" si="205">(A3267-C3267)^2</f>
        <v>0.81172373275153908</v>
      </c>
      <c r="M3267">
        <v>12</v>
      </c>
      <c r="N3267">
        <v>0</v>
      </c>
      <c r="O3267">
        <f t="shared" ref="O3267:O3330" si="206">T$12+T$11*N3267</f>
        <v>13.659014386287115</v>
      </c>
      <c r="P3267">
        <f t="shared" ref="P3267:P3330" si="207">(M3267-O3267)^2</f>
        <v>2.7523287339076132</v>
      </c>
    </row>
    <row r="3268" spans="1:16" x14ac:dyDescent="0.2">
      <c r="A3268">
        <v>13</v>
      </c>
      <c r="B3268">
        <v>38.24</v>
      </c>
      <c r="C3268">
        <f t="shared" si="204"/>
        <v>12.579825807472368</v>
      </c>
      <c r="D3268">
        <f t="shared" si="205"/>
        <v>0.17654635206624783</v>
      </c>
      <c r="M3268">
        <v>13</v>
      </c>
      <c r="N3268">
        <v>0</v>
      </c>
      <c r="O3268">
        <f t="shared" si="206"/>
        <v>13.659014386287115</v>
      </c>
      <c r="P3268">
        <f t="shared" si="207"/>
        <v>0.43429996133338306</v>
      </c>
    </row>
    <row r="3269" spans="1:16" x14ac:dyDescent="0.2">
      <c r="A3269">
        <v>12</v>
      </c>
      <c r="B3269">
        <v>34.590000000000003</v>
      </c>
      <c r="C3269">
        <f t="shared" si="204"/>
        <v>12.222469315981883</v>
      </c>
      <c r="D3269">
        <f t="shared" si="205"/>
        <v>4.949259655344676E-2</v>
      </c>
      <c r="M3269">
        <v>12</v>
      </c>
      <c r="N3269">
        <v>0</v>
      </c>
      <c r="O3269">
        <f t="shared" si="206"/>
        <v>13.659014386287115</v>
      </c>
      <c r="P3269">
        <f t="shared" si="207"/>
        <v>2.7523287339076132</v>
      </c>
    </row>
    <row r="3270" spans="1:16" x14ac:dyDescent="0.2">
      <c r="A3270">
        <v>12</v>
      </c>
      <c r="B3270">
        <v>36.24</v>
      </c>
      <c r="C3270">
        <f t="shared" si="204"/>
        <v>12.384014031313198</v>
      </c>
      <c r="D3270">
        <f t="shared" si="205"/>
        <v>0.14746677624541374</v>
      </c>
      <c r="M3270">
        <v>12</v>
      </c>
      <c r="N3270">
        <v>0</v>
      </c>
      <c r="O3270">
        <f t="shared" si="206"/>
        <v>13.659014386287115</v>
      </c>
      <c r="P3270">
        <f t="shared" si="207"/>
        <v>2.7523287339076132</v>
      </c>
    </row>
    <row r="3271" spans="1:16" x14ac:dyDescent="0.2">
      <c r="A3271">
        <v>12</v>
      </c>
      <c r="B3271">
        <v>52.42</v>
      </c>
      <c r="C3271">
        <f t="shared" si="204"/>
        <v>13.968131300440884</v>
      </c>
      <c r="D3271">
        <f t="shared" si="205"/>
        <v>3.8735408157751263</v>
      </c>
      <c r="M3271">
        <v>12</v>
      </c>
      <c r="N3271">
        <v>1</v>
      </c>
      <c r="O3271">
        <f t="shared" si="206"/>
        <v>14.880907372400751</v>
      </c>
      <c r="P3271">
        <f t="shared" si="207"/>
        <v>8.2996272883529976</v>
      </c>
    </row>
    <row r="3272" spans="1:16" x14ac:dyDescent="0.2">
      <c r="A3272">
        <v>13</v>
      </c>
      <c r="B3272">
        <v>59.2</v>
      </c>
      <c r="C3272">
        <f t="shared" si="204"/>
        <v>14.631933221620471</v>
      </c>
      <c r="D3272">
        <f t="shared" si="205"/>
        <v>2.6632060398285704</v>
      </c>
      <c r="M3272">
        <v>13</v>
      </c>
      <c r="N3272">
        <v>1</v>
      </c>
      <c r="O3272">
        <f t="shared" si="206"/>
        <v>14.880907372400751</v>
      </c>
      <c r="P3272">
        <f t="shared" si="207"/>
        <v>3.5378125435514964</v>
      </c>
    </row>
    <row r="3273" spans="1:16" x14ac:dyDescent="0.2">
      <c r="A3273">
        <v>17</v>
      </c>
      <c r="B3273">
        <v>69.16</v>
      </c>
      <c r="C3273">
        <f t="shared" si="204"/>
        <v>15.607075866893137</v>
      </c>
      <c r="D3273">
        <f t="shared" si="205"/>
        <v>1.9402376405915063</v>
      </c>
      <c r="M3273">
        <v>17</v>
      </c>
      <c r="N3273">
        <v>1</v>
      </c>
      <c r="O3273">
        <f t="shared" si="206"/>
        <v>14.880907372400751</v>
      </c>
      <c r="P3273">
        <f t="shared" si="207"/>
        <v>4.4905535643454906</v>
      </c>
    </row>
    <row r="3274" spans="1:16" x14ac:dyDescent="0.2">
      <c r="A3274">
        <v>16</v>
      </c>
      <c r="B3274">
        <v>61.51</v>
      </c>
      <c r="C3274">
        <f t="shared" si="204"/>
        <v>14.858095823084312</v>
      </c>
      <c r="D3274">
        <f t="shared" si="205"/>
        <v>1.3039451492574941</v>
      </c>
      <c r="M3274">
        <v>16</v>
      </c>
      <c r="N3274">
        <v>0</v>
      </c>
      <c r="O3274">
        <f t="shared" si="206"/>
        <v>13.659014386287115</v>
      </c>
      <c r="P3274">
        <f t="shared" si="207"/>
        <v>5.4802136436106919</v>
      </c>
    </row>
    <row r="3275" spans="1:16" x14ac:dyDescent="0.2">
      <c r="A3275">
        <v>15</v>
      </c>
      <c r="B3275">
        <v>46.57</v>
      </c>
      <c r="C3275">
        <f t="shared" si="204"/>
        <v>13.395381855175311</v>
      </c>
      <c r="D3275">
        <f t="shared" si="205"/>
        <v>2.5747993907006279</v>
      </c>
      <c r="M3275">
        <v>15</v>
      </c>
      <c r="N3275">
        <v>0</v>
      </c>
      <c r="O3275">
        <f t="shared" si="206"/>
        <v>13.659014386287115</v>
      </c>
      <c r="P3275">
        <f t="shared" si="207"/>
        <v>1.7982424161849224</v>
      </c>
    </row>
    <row r="3276" spans="1:16" x14ac:dyDescent="0.2">
      <c r="A3276">
        <v>13</v>
      </c>
      <c r="B3276">
        <v>43.14</v>
      </c>
      <c r="C3276">
        <f t="shared" si="204"/>
        <v>13.059564659062335</v>
      </c>
      <c r="D3276">
        <f t="shared" si="205"/>
        <v>3.5479486092122457E-3</v>
      </c>
      <c r="M3276">
        <v>13</v>
      </c>
      <c r="N3276">
        <v>0</v>
      </c>
      <c r="O3276">
        <f t="shared" si="206"/>
        <v>13.659014386287115</v>
      </c>
      <c r="P3276">
        <f t="shared" si="207"/>
        <v>0.43429996133338306</v>
      </c>
    </row>
    <row r="3277" spans="1:16" x14ac:dyDescent="0.2">
      <c r="A3277">
        <v>13</v>
      </c>
      <c r="B3277">
        <v>47.74</v>
      </c>
      <c r="C3277">
        <f t="shared" si="204"/>
        <v>13.509931744228425</v>
      </c>
      <c r="D3277">
        <f t="shared" si="205"/>
        <v>0.2600303837718434</v>
      </c>
      <c r="M3277">
        <v>13</v>
      </c>
      <c r="N3277">
        <v>0</v>
      </c>
      <c r="O3277">
        <f t="shared" si="206"/>
        <v>13.659014386287115</v>
      </c>
      <c r="P3277">
        <f t="shared" si="207"/>
        <v>0.43429996133338306</v>
      </c>
    </row>
    <row r="3278" spans="1:16" x14ac:dyDescent="0.2">
      <c r="A3278">
        <v>12</v>
      </c>
      <c r="B3278">
        <v>59.1</v>
      </c>
      <c r="C3278">
        <f t="shared" si="204"/>
        <v>14.622142632812512</v>
      </c>
      <c r="D3278">
        <f t="shared" si="205"/>
        <v>6.8756319868129321</v>
      </c>
      <c r="M3278">
        <v>12</v>
      </c>
      <c r="N3278">
        <v>0</v>
      </c>
      <c r="O3278">
        <f t="shared" si="206"/>
        <v>13.659014386287115</v>
      </c>
      <c r="P3278">
        <f t="shared" si="207"/>
        <v>2.7523287339076132</v>
      </c>
    </row>
    <row r="3279" spans="1:16" x14ac:dyDescent="0.2">
      <c r="A3279">
        <v>17</v>
      </c>
      <c r="B3279">
        <v>50.4</v>
      </c>
      <c r="C3279">
        <f t="shared" si="204"/>
        <v>13.770361406520122</v>
      </c>
      <c r="D3279">
        <f t="shared" si="205"/>
        <v>10.430565444494686</v>
      </c>
      <c r="M3279">
        <v>17</v>
      </c>
      <c r="N3279">
        <v>0</v>
      </c>
      <c r="O3279">
        <f t="shared" si="206"/>
        <v>13.659014386287115</v>
      </c>
      <c r="P3279">
        <f t="shared" si="207"/>
        <v>11.162184871036462</v>
      </c>
    </row>
    <row r="3280" spans="1:16" x14ac:dyDescent="0.2">
      <c r="A3280">
        <v>12</v>
      </c>
      <c r="B3280">
        <v>58.95</v>
      </c>
      <c r="C3280">
        <f t="shared" si="204"/>
        <v>14.607456749600574</v>
      </c>
      <c r="D3280">
        <f t="shared" si="205"/>
        <v>6.798830701037593</v>
      </c>
      <c r="M3280">
        <v>12</v>
      </c>
      <c r="N3280">
        <v>0</v>
      </c>
      <c r="O3280">
        <f t="shared" si="206"/>
        <v>13.659014386287115</v>
      </c>
      <c r="P3280">
        <f t="shared" si="207"/>
        <v>2.7523287339076132</v>
      </c>
    </row>
    <row r="3281" spans="1:16" x14ac:dyDescent="0.2">
      <c r="A3281">
        <v>15</v>
      </c>
      <c r="B3281">
        <v>60.63</v>
      </c>
      <c r="C3281">
        <f t="shared" si="204"/>
        <v>14.771938641574277</v>
      </c>
      <c r="D3281">
        <f t="shared" si="205"/>
        <v>5.2011983206986176E-2</v>
      </c>
      <c r="M3281">
        <v>15</v>
      </c>
      <c r="N3281">
        <v>0</v>
      </c>
      <c r="O3281">
        <f t="shared" si="206"/>
        <v>13.659014386287115</v>
      </c>
      <c r="P3281">
        <f t="shared" si="207"/>
        <v>1.7982424161849224</v>
      </c>
    </row>
    <row r="3282" spans="1:16" x14ac:dyDescent="0.2">
      <c r="A3282">
        <v>16</v>
      </c>
      <c r="B3282">
        <v>68.88</v>
      </c>
      <c r="C3282">
        <f t="shared" si="204"/>
        <v>15.579662218230855</v>
      </c>
      <c r="D3282">
        <f t="shared" si="205"/>
        <v>0.17668385078260568</v>
      </c>
      <c r="M3282">
        <v>16</v>
      </c>
      <c r="N3282">
        <v>0</v>
      </c>
      <c r="O3282">
        <f t="shared" si="206"/>
        <v>13.659014386287115</v>
      </c>
      <c r="P3282">
        <f t="shared" si="207"/>
        <v>5.4802136436106919</v>
      </c>
    </row>
    <row r="3283" spans="1:16" x14ac:dyDescent="0.2">
      <c r="A3283">
        <v>15</v>
      </c>
      <c r="B3283">
        <v>53.58</v>
      </c>
      <c r="C3283">
        <f t="shared" si="204"/>
        <v>14.081702130613202</v>
      </c>
      <c r="D3283">
        <f t="shared" si="205"/>
        <v>0.84327097692033282</v>
      </c>
      <c r="M3283">
        <v>15</v>
      </c>
      <c r="N3283">
        <v>0</v>
      </c>
      <c r="O3283">
        <f t="shared" si="206"/>
        <v>13.659014386287115</v>
      </c>
      <c r="P3283">
        <f t="shared" si="207"/>
        <v>1.7982424161849224</v>
      </c>
    </row>
    <row r="3284" spans="1:16" x14ac:dyDescent="0.2">
      <c r="A3284">
        <v>16</v>
      </c>
      <c r="B3284">
        <v>61.19</v>
      </c>
      <c r="C3284">
        <f t="shared" si="204"/>
        <v>14.826765938898845</v>
      </c>
      <c r="D3284">
        <f t="shared" si="205"/>
        <v>1.376478162127909</v>
      </c>
      <c r="M3284">
        <v>16</v>
      </c>
      <c r="N3284">
        <v>1</v>
      </c>
      <c r="O3284">
        <f t="shared" si="206"/>
        <v>14.880907372400751</v>
      </c>
      <c r="P3284">
        <f t="shared" si="207"/>
        <v>1.2523683091469919</v>
      </c>
    </row>
    <row r="3285" spans="1:16" x14ac:dyDescent="0.2">
      <c r="A3285">
        <v>12</v>
      </c>
      <c r="B3285">
        <v>44.61</v>
      </c>
      <c r="C3285">
        <f t="shared" si="204"/>
        <v>13.203486314539324</v>
      </c>
      <c r="D3285">
        <f t="shared" si="205"/>
        <v>1.4483793092834452</v>
      </c>
      <c r="M3285">
        <v>12</v>
      </c>
      <c r="N3285">
        <v>0</v>
      </c>
      <c r="O3285">
        <f t="shared" si="206"/>
        <v>13.659014386287115</v>
      </c>
      <c r="P3285">
        <f t="shared" si="207"/>
        <v>2.7523287339076132</v>
      </c>
    </row>
    <row r="3286" spans="1:16" x14ac:dyDescent="0.2">
      <c r="A3286">
        <v>12</v>
      </c>
      <c r="B3286">
        <v>47.15</v>
      </c>
      <c r="C3286">
        <f t="shared" si="204"/>
        <v>13.452167270261469</v>
      </c>
      <c r="D3286">
        <f t="shared" si="205"/>
        <v>2.1087897808186478</v>
      </c>
      <c r="M3286">
        <v>12</v>
      </c>
      <c r="N3286">
        <v>0</v>
      </c>
      <c r="O3286">
        <f t="shared" si="206"/>
        <v>13.659014386287115</v>
      </c>
      <c r="P3286">
        <f t="shared" si="207"/>
        <v>2.7523287339076132</v>
      </c>
    </row>
    <row r="3287" spans="1:16" x14ac:dyDescent="0.2">
      <c r="A3287">
        <v>16</v>
      </c>
      <c r="B3287">
        <v>64.97</v>
      </c>
      <c r="C3287">
        <f t="shared" si="204"/>
        <v>15.196850195839676</v>
      </c>
      <c r="D3287">
        <f t="shared" si="205"/>
        <v>0.64504960792276611</v>
      </c>
      <c r="M3287">
        <v>16</v>
      </c>
      <c r="N3287">
        <v>0</v>
      </c>
      <c r="O3287">
        <f t="shared" si="206"/>
        <v>13.659014386287115</v>
      </c>
      <c r="P3287">
        <f t="shared" si="207"/>
        <v>5.4802136436106919</v>
      </c>
    </row>
    <row r="3288" spans="1:16" x14ac:dyDescent="0.2">
      <c r="A3288">
        <v>16</v>
      </c>
      <c r="B3288">
        <v>59.31</v>
      </c>
      <c r="C3288">
        <f t="shared" si="204"/>
        <v>14.642702869309225</v>
      </c>
      <c r="D3288">
        <f t="shared" si="205"/>
        <v>1.8422555009814097</v>
      </c>
      <c r="M3288">
        <v>16</v>
      </c>
      <c r="N3288">
        <v>1</v>
      </c>
      <c r="O3288">
        <f t="shared" si="206"/>
        <v>14.880907372400751</v>
      </c>
      <c r="P3288">
        <f t="shared" si="207"/>
        <v>1.2523683091469919</v>
      </c>
    </row>
    <row r="3289" spans="1:16" x14ac:dyDescent="0.2">
      <c r="A3289">
        <v>17</v>
      </c>
      <c r="B3289">
        <v>54.84</v>
      </c>
      <c r="C3289">
        <f t="shared" si="204"/>
        <v>14.205063549593479</v>
      </c>
      <c r="D3289">
        <f t="shared" si="205"/>
        <v>7.811669761811002</v>
      </c>
      <c r="M3289">
        <v>17</v>
      </c>
      <c r="N3289">
        <v>1</v>
      </c>
      <c r="O3289">
        <f t="shared" si="206"/>
        <v>14.880907372400751</v>
      </c>
      <c r="P3289">
        <f t="shared" si="207"/>
        <v>4.4905535643454906</v>
      </c>
    </row>
    <row r="3290" spans="1:16" x14ac:dyDescent="0.2">
      <c r="A3290">
        <v>12</v>
      </c>
      <c r="B3290">
        <v>47.64</v>
      </c>
      <c r="C3290">
        <f t="shared" si="204"/>
        <v>13.500141155420467</v>
      </c>
      <c r="D3290">
        <f t="shared" si="205"/>
        <v>2.2504234861862535</v>
      </c>
      <c r="M3290">
        <v>12</v>
      </c>
      <c r="N3290">
        <v>0</v>
      </c>
      <c r="O3290">
        <f t="shared" si="206"/>
        <v>13.659014386287115</v>
      </c>
      <c r="P3290">
        <f t="shared" si="207"/>
        <v>2.7523287339076132</v>
      </c>
    </row>
    <row r="3291" spans="1:16" x14ac:dyDescent="0.2">
      <c r="A3291">
        <v>12</v>
      </c>
      <c r="B3291">
        <v>37.42</v>
      </c>
      <c r="C3291">
        <f t="shared" si="204"/>
        <v>12.499542979247108</v>
      </c>
      <c r="D3291">
        <f t="shared" si="205"/>
        <v>0.24954318811507681</v>
      </c>
      <c r="M3291">
        <v>12</v>
      </c>
      <c r="N3291">
        <v>0</v>
      </c>
      <c r="O3291">
        <f t="shared" si="206"/>
        <v>13.659014386287115</v>
      </c>
      <c r="P3291">
        <f t="shared" si="207"/>
        <v>2.7523287339076132</v>
      </c>
    </row>
    <row r="3292" spans="1:16" x14ac:dyDescent="0.2">
      <c r="A3292">
        <v>14</v>
      </c>
      <c r="B3292">
        <v>54.02</v>
      </c>
      <c r="C3292">
        <f t="shared" si="204"/>
        <v>14.12478072136822</v>
      </c>
      <c r="D3292">
        <f t="shared" si="205"/>
        <v>1.5570228425173284E-2</v>
      </c>
      <c r="M3292">
        <v>14</v>
      </c>
      <c r="N3292">
        <v>0</v>
      </c>
      <c r="O3292">
        <f t="shared" si="206"/>
        <v>13.659014386287115</v>
      </c>
      <c r="P3292">
        <f t="shared" si="207"/>
        <v>0.11627118875915271</v>
      </c>
    </row>
    <row r="3293" spans="1:16" x14ac:dyDescent="0.2">
      <c r="A3293">
        <v>17</v>
      </c>
      <c r="B3293">
        <v>47.1</v>
      </c>
      <c r="C3293">
        <f t="shared" si="204"/>
        <v>13.447271975857491</v>
      </c>
      <c r="D3293">
        <f t="shared" si="205"/>
        <v>12.621876413527533</v>
      </c>
      <c r="M3293">
        <v>17</v>
      </c>
      <c r="N3293">
        <v>0</v>
      </c>
      <c r="O3293">
        <f t="shared" si="206"/>
        <v>13.659014386287115</v>
      </c>
      <c r="P3293">
        <f t="shared" si="207"/>
        <v>11.162184871036462</v>
      </c>
    </row>
    <row r="3294" spans="1:16" x14ac:dyDescent="0.2">
      <c r="A3294">
        <v>12</v>
      </c>
      <c r="B3294">
        <v>38.369999999999997</v>
      </c>
      <c r="C3294">
        <f t="shared" si="204"/>
        <v>12.592553572922712</v>
      </c>
      <c r="D3294">
        <f t="shared" si="205"/>
        <v>0.35111973678347236</v>
      </c>
      <c r="M3294">
        <v>12</v>
      </c>
      <c r="N3294">
        <v>0</v>
      </c>
      <c r="O3294">
        <f t="shared" si="206"/>
        <v>13.659014386287115</v>
      </c>
      <c r="P3294">
        <f t="shared" si="207"/>
        <v>2.7523287339076132</v>
      </c>
    </row>
    <row r="3295" spans="1:16" x14ac:dyDescent="0.2">
      <c r="A3295">
        <v>15</v>
      </c>
      <c r="B3295">
        <v>34.979999999999997</v>
      </c>
      <c r="C3295">
        <f t="shared" si="204"/>
        <v>12.260652612332919</v>
      </c>
      <c r="D3295">
        <f t="shared" si="205"/>
        <v>7.5040241103184613</v>
      </c>
      <c r="M3295">
        <v>15</v>
      </c>
      <c r="N3295">
        <v>0</v>
      </c>
      <c r="O3295">
        <f t="shared" si="206"/>
        <v>13.659014386287115</v>
      </c>
      <c r="P3295">
        <f t="shared" si="207"/>
        <v>1.7982424161849224</v>
      </c>
    </row>
    <row r="3296" spans="1:16" x14ac:dyDescent="0.2">
      <c r="A3296">
        <v>12</v>
      </c>
      <c r="B3296">
        <v>40.49</v>
      </c>
      <c r="C3296">
        <f t="shared" si="204"/>
        <v>12.800114055651434</v>
      </c>
      <c r="D3296">
        <f t="shared" si="205"/>
        <v>0.64018250205098659</v>
      </c>
      <c r="M3296">
        <v>12</v>
      </c>
      <c r="N3296">
        <v>0</v>
      </c>
      <c r="O3296">
        <f t="shared" si="206"/>
        <v>13.659014386287115</v>
      </c>
      <c r="P3296">
        <f t="shared" si="207"/>
        <v>2.7523287339076132</v>
      </c>
    </row>
    <row r="3297" spans="1:16" x14ac:dyDescent="0.2">
      <c r="A3297">
        <v>16</v>
      </c>
      <c r="B3297">
        <v>69.61</v>
      </c>
      <c r="C3297">
        <f t="shared" si="204"/>
        <v>15.651133516528951</v>
      </c>
      <c r="D3297">
        <f t="shared" si="205"/>
        <v>0.12170782328945577</v>
      </c>
      <c r="M3297">
        <v>16</v>
      </c>
      <c r="N3297">
        <v>1</v>
      </c>
      <c r="O3297">
        <f t="shared" si="206"/>
        <v>14.880907372400751</v>
      </c>
      <c r="P3297">
        <f t="shared" si="207"/>
        <v>1.2523683091469919</v>
      </c>
    </row>
    <row r="3298" spans="1:16" x14ac:dyDescent="0.2">
      <c r="A3298">
        <v>14</v>
      </c>
      <c r="B3298">
        <v>51.77</v>
      </c>
      <c r="C3298">
        <f t="shared" si="204"/>
        <v>13.904492473189155</v>
      </c>
      <c r="D3298">
        <f t="shared" si="205"/>
        <v>9.1216876775243108E-3</v>
      </c>
      <c r="M3298">
        <v>14</v>
      </c>
      <c r="N3298">
        <v>0</v>
      </c>
      <c r="O3298">
        <f t="shared" si="206"/>
        <v>13.659014386287115</v>
      </c>
      <c r="P3298">
        <f t="shared" si="207"/>
        <v>0.11627118875915271</v>
      </c>
    </row>
    <row r="3299" spans="1:16" x14ac:dyDescent="0.2">
      <c r="A3299">
        <v>14</v>
      </c>
      <c r="B3299">
        <v>39.090000000000003</v>
      </c>
      <c r="C3299">
        <f t="shared" si="204"/>
        <v>12.663045812340014</v>
      </c>
      <c r="D3299">
        <f t="shared" si="205"/>
        <v>1.7874464999015724</v>
      </c>
      <c r="M3299">
        <v>14</v>
      </c>
      <c r="N3299">
        <v>0</v>
      </c>
      <c r="O3299">
        <f t="shared" si="206"/>
        <v>13.659014386287115</v>
      </c>
      <c r="P3299">
        <f t="shared" si="207"/>
        <v>0.11627118875915271</v>
      </c>
    </row>
    <row r="3300" spans="1:16" x14ac:dyDescent="0.2">
      <c r="A3300">
        <v>12</v>
      </c>
      <c r="B3300">
        <v>51.56</v>
      </c>
      <c r="C3300">
        <f t="shared" si="204"/>
        <v>13.883932236692441</v>
      </c>
      <c r="D3300">
        <f t="shared" si="205"/>
        <v>3.5492006724489849</v>
      </c>
      <c r="M3300">
        <v>12</v>
      </c>
      <c r="N3300">
        <v>0</v>
      </c>
      <c r="O3300">
        <f t="shared" si="206"/>
        <v>13.659014386287115</v>
      </c>
      <c r="P3300">
        <f t="shared" si="207"/>
        <v>2.7523287339076132</v>
      </c>
    </row>
    <row r="3301" spans="1:16" x14ac:dyDescent="0.2">
      <c r="A3301">
        <v>12</v>
      </c>
      <c r="B3301">
        <v>62.39</v>
      </c>
      <c r="C3301">
        <f t="shared" si="204"/>
        <v>14.944253004594348</v>
      </c>
      <c r="D3301">
        <f t="shared" si="205"/>
        <v>8.6686257550628447</v>
      </c>
      <c r="M3301">
        <v>12</v>
      </c>
      <c r="N3301">
        <v>0</v>
      </c>
      <c r="O3301">
        <f t="shared" si="206"/>
        <v>13.659014386287115</v>
      </c>
      <c r="P3301">
        <f t="shared" si="207"/>
        <v>2.7523287339076132</v>
      </c>
    </row>
    <row r="3302" spans="1:16" x14ac:dyDescent="0.2">
      <c r="A3302">
        <v>12</v>
      </c>
      <c r="B3302">
        <v>49.04</v>
      </c>
      <c r="C3302">
        <f t="shared" si="204"/>
        <v>13.637209398731887</v>
      </c>
      <c r="D3302">
        <f t="shared" si="205"/>
        <v>2.6804546152960267</v>
      </c>
      <c r="M3302">
        <v>12</v>
      </c>
      <c r="N3302">
        <v>0</v>
      </c>
      <c r="O3302">
        <f t="shared" si="206"/>
        <v>13.659014386287115</v>
      </c>
      <c r="P3302">
        <f t="shared" si="207"/>
        <v>2.7523287339076132</v>
      </c>
    </row>
    <row r="3303" spans="1:16" x14ac:dyDescent="0.2">
      <c r="A3303">
        <v>14</v>
      </c>
      <c r="B3303">
        <v>35.869999999999997</v>
      </c>
      <c r="C3303">
        <f t="shared" si="204"/>
        <v>12.347788852723751</v>
      </c>
      <c r="D3303">
        <f t="shared" si="205"/>
        <v>2.7298016751839</v>
      </c>
      <c r="M3303">
        <v>14</v>
      </c>
      <c r="N3303">
        <v>0</v>
      </c>
      <c r="O3303">
        <f t="shared" si="206"/>
        <v>13.659014386287115</v>
      </c>
      <c r="P3303">
        <f t="shared" si="207"/>
        <v>0.11627118875915271</v>
      </c>
    </row>
    <row r="3304" spans="1:16" x14ac:dyDescent="0.2">
      <c r="A3304">
        <v>14</v>
      </c>
      <c r="B3304">
        <v>31.56</v>
      </c>
      <c r="C3304">
        <f t="shared" si="204"/>
        <v>11.925814475100738</v>
      </c>
      <c r="D3304">
        <f t="shared" si="205"/>
        <v>4.3022455917016265</v>
      </c>
      <c r="M3304">
        <v>14</v>
      </c>
      <c r="N3304">
        <v>0</v>
      </c>
      <c r="O3304">
        <f t="shared" si="206"/>
        <v>13.659014386287115</v>
      </c>
      <c r="P3304">
        <f t="shared" si="207"/>
        <v>0.11627118875915271</v>
      </c>
    </row>
    <row r="3305" spans="1:16" x14ac:dyDescent="0.2">
      <c r="A3305">
        <v>12</v>
      </c>
      <c r="B3305">
        <v>52.1</v>
      </c>
      <c r="C3305">
        <f t="shared" si="204"/>
        <v>13.936801416255417</v>
      </c>
      <c r="D3305">
        <f t="shared" si="205"/>
        <v>3.7511997260089882</v>
      </c>
      <c r="M3305">
        <v>12</v>
      </c>
      <c r="N3305">
        <v>0</v>
      </c>
      <c r="O3305">
        <f t="shared" si="206"/>
        <v>13.659014386287115</v>
      </c>
      <c r="P3305">
        <f t="shared" si="207"/>
        <v>2.7523287339076132</v>
      </c>
    </row>
    <row r="3306" spans="1:16" x14ac:dyDescent="0.2">
      <c r="A3306">
        <v>14</v>
      </c>
      <c r="B3306">
        <v>55.25</v>
      </c>
      <c r="C3306">
        <f t="shared" si="204"/>
        <v>14.245204963706108</v>
      </c>
      <c r="D3306">
        <f t="shared" si="205"/>
        <v>6.0125474226113744E-2</v>
      </c>
      <c r="M3306">
        <v>14</v>
      </c>
      <c r="N3306">
        <v>0</v>
      </c>
      <c r="O3306">
        <f t="shared" si="206"/>
        <v>13.659014386287115</v>
      </c>
      <c r="P3306">
        <f t="shared" si="207"/>
        <v>0.11627118875915271</v>
      </c>
    </row>
    <row r="3307" spans="1:16" x14ac:dyDescent="0.2">
      <c r="A3307">
        <v>16</v>
      </c>
      <c r="B3307">
        <v>46.6</v>
      </c>
      <c r="C3307">
        <f t="shared" si="204"/>
        <v>13.398319031817699</v>
      </c>
      <c r="D3307">
        <f t="shared" si="205"/>
        <v>6.7687438602019929</v>
      </c>
      <c r="M3307">
        <v>16</v>
      </c>
      <c r="N3307">
        <v>0</v>
      </c>
      <c r="O3307">
        <f t="shared" si="206"/>
        <v>13.659014386287115</v>
      </c>
      <c r="P3307">
        <f t="shared" si="207"/>
        <v>5.4802136436106919</v>
      </c>
    </row>
    <row r="3308" spans="1:16" x14ac:dyDescent="0.2">
      <c r="A3308">
        <v>12</v>
      </c>
      <c r="B3308">
        <v>54.95</v>
      </c>
      <c r="C3308">
        <f t="shared" si="204"/>
        <v>14.215833197282233</v>
      </c>
      <c r="D3308">
        <f t="shared" si="205"/>
        <v>4.9099167581780039</v>
      </c>
      <c r="M3308">
        <v>12</v>
      </c>
      <c r="N3308">
        <v>0</v>
      </c>
      <c r="O3308">
        <f t="shared" si="206"/>
        <v>13.659014386287115</v>
      </c>
      <c r="P3308">
        <f t="shared" si="207"/>
        <v>2.7523287339076132</v>
      </c>
    </row>
    <row r="3309" spans="1:16" x14ac:dyDescent="0.2">
      <c r="A3309">
        <v>16</v>
      </c>
      <c r="B3309">
        <v>58.18</v>
      </c>
      <c r="C3309">
        <f t="shared" si="204"/>
        <v>14.532069215779295</v>
      </c>
      <c r="D3309">
        <f t="shared" si="205"/>
        <v>2.1548207872628145</v>
      </c>
      <c r="M3309">
        <v>16</v>
      </c>
      <c r="N3309">
        <v>0</v>
      </c>
      <c r="O3309">
        <f t="shared" si="206"/>
        <v>13.659014386287115</v>
      </c>
      <c r="P3309">
        <f t="shared" si="207"/>
        <v>5.4802136436106919</v>
      </c>
    </row>
    <row r="3310" spans="1:16" x14ac:dyDescent="0.2">
      <c r="A3310">
        <v>12</v>
      </c>
      <c r="B3310">
        <v>51.38</v>
      </c>
      <c r="C3310">
        <f t="shared" si="204"/>
        <v>13.866309176838115</v>
      </c>
      <c r="D3310">
        <f t="shared" si="205"/>
        <v>3.4831099435501627</v>
      </c>
      <c r="M3310">
        <v>12</v>
      </c>
      <c r="N3310">
        <v>0</v>
      </c>
      <c r="O3310">
        <f t="shared" si="206"/>
        <v>13.659014386287115</v>
      </c>
      <c r="P3310">
        <f t="shared" si="207"/>
        <v>2.7523287339076132</v>
      </c>
    </row>
    <row r="3311" spans="1:16" x14ac:dyDescent="0.2">
      <c r="A3311">
        <v>13</v>
      </c>
      <c r="B3311">
        <v>63.01</v>
      </c>
      <c r="C3311">
        <f t="shared" si="204"/>
        <v>15.00495465520369</v>
      </c>
      <c r="D3311">
        <f t="shared" si="205"/>
        <v>4.0198431694229475</v>
      </c>
      <c r="M3311">
        <v>13</v>
      </c>
      <c r="N3311">
        <v>0</v>
      </c>
      <c r="O3311">
        <f t="shared" si="206"/>
        <v>13.659014386287115</v>
      </c>
      <c r="P3311">
        <f t="shared" si="207"/>
        <v>0.43429996133338306</v>
      </c>
    </row>
    <row r="3312" spans="1:16" x14ac:dyDescent="0.2">
      <c r="A3312">
        <v>14</v>
      </c>
      <c r="B3312">
        <v>64.22</v>
      </c>
      <c r="C3312">
        <f t="shared" si="204"/>
        <v>15.123420779779988</v>
      </c>
      <c r="D3312">
        <f t="shared" si="205"/>
        <v>1.2620742484414753</v>
      </c>
      <c r="M3312">
        <v>14</v>
      </c>
      <c r="N3312">
        <v>0</v>
      </c>
      <c r="O3312">
        <f t="shared" si="206"/>
        <v>13.659014386287115</v>
      </c>
      <c r="P3312">
        <f t="shared" si="207"/>
        <v>0.11627118875915271</v>
      </c>
    </row>
    <row r="3313" spans="1:16" x14ac:dyDescent="0.2">
      <c r="A3313">
        <v>15</v>
      </c>
      <c r="B3313">
        <v>57.89</v>
      </c>
      <c r="C3313">
        <f t="shared" si="204"/>
        <v>14.503676508236214</v>
      </c>
      <c r="D3313">
        <f t="shared" si="205"/>
        <v>0.24633700847659648</v>
      </c>
      <c r="M3313">
        <v>15</v>
      </c>
      <c r="N3313">
        <v>0</v>
      </c>
      <c r="O3313">
        <f t="shared" si="206"/>
        <v>13.659014386287115</v>
      </c>
      <c r="P3313">
        <f t="shared" si="207"/>
        <v>1.7982424161849224</v>
      </c>
    </row>
    <row r="3314" spans="1:16" x14ac:dyDescent="0.2">
      <c r="A3314">
        <v>17</v>
      </c>
      <c r="B3314">
        <v>46.72</v>
      </c>
      <c r="C3314">
        <f t="shared" si="204"/>
        <v>13.410067738387248</v>
      </c>
      <c r="D3314">
        <f t="shared" si="205"/>
        <v>12.887613642968049</v>
      </c>
      <c r="M3314">
        <v>17</v>
      </c>
      <c r="N3314">
        <v>0</v>
      </c>
      <c r="O3314">
        <f t="shared" si="206"/>
        <v>13.659014386287115</v>
      </c>
      <c r="P3314">
        <f t="shared" si="207"/>
        <v>11.162184871036462</v>
      </c>
    </row>
    <row r="3315" spans="1:16" x14ac:dyDescent="0.2">
      <c r="A3315">
        <v>13</v>
      </c>
      <c r="B3315">
        <v>62</v>
      </c>
      <c r="C3315">
        <f t="shared" si="204"/>
        <v>14.906069708243308</v>
      </c>
      <c r="D3315">
        <f t="shared" si="205"/>
        <v>3.6331017326827295</v>
      </c>
      <c r="M3315">
        <v>13</v>
      </c>
      <c r="N3315">
        <v>0</v>
      </c>
      <c r="O3315">
        <f t="shared" si="206"/>
        <v>13.659014386287115</v>
      </c>
      <c r="P3315">
        <f t="shared" si="207"/>
        <v>0.43429996133338306</v>
      </c>
    </row>
    <row r="3316" spans="1:16" x14ac:dyDescent="0.2">
      <c r="A3316">
        <v>12</v>
      </c>
      <c r="B3316">
        <v>67.55</v>
      </c>
      <c r="C3316">
        <f t="shared" si="204"/>
        <v>15.449447387085005</v>
      </c>
      <c r="D3316">
        <f t="shared" si="205"/>
        <v>11.89868727626757</v>
      </c>
      <c r="M3316">
        <v>12</v>
      </c>
      <c r="N3316">
        <v>0</v>
      </c>
      <c r="O3316">
        <f t="shared" si="206"/>
        <v>13.659014386287115</v>
      </c>
      <c r="P3316">
        <f t="shared" si="207"/>
        <v>2.7523287339076132</v>
      </c>
    </row>
    <row r="3317" spans="1:16" x14ac:dyDescent="0.2">
      <c r="A3317">
        <v>12</v>
      </c>
      <c r="B3317">
        <v>56.6</v>
      </c>
      <c r="C3317">
        <f t="shared" si="204"/>
        <v>14.37737791261355</v>
      </c>
      <c r="D3317">
        <f t="shared" si="205"/>
        <v>5.6519257393827607</v>
      </c>
      <c r="M3317">
        <v>12</v>
      </c>
      <c r="N3317">
        <v>0</v>
      </c>
      <c r="O3317">
        <f t="shared" si="206"/>
        <v>13.659014386287115</v>
      </c>
      <c r="P3317">
        <f t="shared" si="207"/>
        <v>2.7523287339076132</v>
      </c>
    </row>
    <row r="3318" spans="1:16" x14ac:dyDescent="0.2">
      <c r="A3318">
        <v>12</v>
      </c>
      <c r="B3318">
        <v>60.93</v>
      </c>
      <c r="C3318">
        <f t="shared" si="204"/>
        <v>14.801310407998152</v>
      </c>
      <c r="D3318">
        <f t="shared" si="205"/>
        <v>7.8473400019587709</v>
      </c>
      <c r="M3318">
        <v>12</v>
      </c>
      <c r="N3318">
        <v>0</v>
      </c>
      <c r="O3318">
        <f t="shared" si="206"/>
        <v>13.659014386287115</v>
      </c>
      <c r="P3318">
        <f t="shared" si="207"/>
        <v>2.7523287339076132</v>
      </c>
    </row>
    <row r="3319" spans="1:16" x14ac:dyDescent="0.2">
      <c r="A3319">
        <v>12</v>
      </c>
      <c r="B3319">
        <v>60.22</v>
      </c>
      <c r="C3319">
        <f t="shared" si="204"/>
        <v>14.731797227461648</v>
      </c>
      <c r="D3319">
        <f t="shared" si="205"/>
        <v>7.4627160919671471</v>
      </c>
      <c r="M3319">
        <v>12</v>
      </c>
      <c r="N3319">
        <v>0</v>
      </c>
      <c r="O3319">
        <f t="shared" si="206"/>
        <v>13.659014386287115</v>
      </c>
      <c r="P3319">
        <f t="shared" si="207"/>
        <v>2.7523287339076132</v>
      </c>
    </row>
    <row r="3320" spans="1:16" x14ac:dyDescent="0.2">
      <c r="A3320">
        <v>16</v>
      </c>
      <c r="B3320">
        <v>67.92</v>
      </c>
      <c r="C3320">
        <f t="shared" si="204"/>
        <v>15.485672565674452</v>
      </c>
      <c r="D3320">
        <f t="shared" si="205"/>
        <v>0.26453270969990061</v>
      </c>
      <c r="M3320">
        <v>16</v>
      </c>
      <c r="N3320">
        <v>0</v>
      </c>
      <c r="O3320">
        <f t="shared" si="206"/>
        <v>13.659014386287115</v>
      </c>
      <c r="P3320">
        <f t="shared" si="207"/>
        <v>5.4802136436106919</v>
      </c>
    </row>
    <row r="3321" spans="1:16" x14ac:dyDescent="0.2">
      <c r="A3321">
        <v>13</v>
      </c>
      <c r="B3321">
        <v>66.62</v>
      </c>
      <c r="C3321">
        <f t="shared" si="204"/>
        <v>15.358394911170992</v>
      </c>
      <c r="D3321">
        <f t="shared" si="205"/>
        <v>5.5620265570372291</v>
      </c>
      <c r="M3321">
        <v>13</v>
      </c>
      <c r="N3321">
        <v>1</v>
      </c>
      <c r="O3321">
        <f t="shared" si="206"/>
        <v>14.880907372400751</v>
      </c>
      <c r="P3321">
        <f t="shared" si="207"/>
        <v>3.5378125435514964</v>
      </c>
    </row>
    <row r="3322" spans="1:16" x14ac:dyDescent="0.2">
      <c r="A3322">
        <v>16</v>
      </c>
      <c r="B3322">
        <v>59.44</v>
      </c>
      <c r="C3322">
        <f t="shared" si="204"/>
        <v>14.65543063475957</v>
      </c>
      <c r="D3322">
        <f t="shared" si="205"/>
        <v>1.8078667779430524</v>
      </c>
      <c r="M3322">
        <v>16</v>
      </c>
      <c r="N3322">
        <v>1</v>
      </c>
      <c r="O3322">
        <f t="shared" si="206"/>
        <v>14.880907372400751</v>
      </c>
      <c r="P3322">
        <f t="shared" si="207"/>
        <v>1.2523683091469919</v>
      </c>
    </row>
    <row r="3323" spans="1:16" x14ac:dyDescent="0.2">
      <c r="A3323">
        <v>12</v>
      </c>
      <c r="B3323">
        <v>60.76</v>
      </c>
      <c r="C3323">
        <f t="shared" si="204"/>
        <v>14.784666407024623</v>
      </c>
      <c r="D3323">
        <f t="shared" si="205"/>
        <v>7.7543669984114256</v>
      </c>
      <c r="M3323">
        <v>12</v>
      </c>
      <c r="N3323">
        <v>0</v>
      </c>
      <c r="O3323">
        <f t="shared" si="206"/>
        <v>13.659014386287115</v>
      </c>
      <c r="P3323">
        <f t="shared" si="207"/>
        <v>2.7523287339076132</v>
      </c>
    </row>
    <row r="3324" spans="1:16" x14ac:dyDescent="0.2">
      <c r="A3324">
        <v>13</v>
      </c>
      <c r="B3324">
        <v>41.72</v>
      </c>
      <c r="C3324">
        <f t="shared" si="204"/>
        <v>12.920538297989324</v>
      </c>
      <c r="D3324">
        <f t="shared" si="205"/>
        <v>6.3141620864334055E-3</v>
      </c>
      <c r="M3324">
        <v>13</v>
      </c>
      <c r="N3324">
        <v>0</v>
      </c>
      <c r="O3324">
        <f t="shared" si="206"/>
        <v>13.659014386287115</v>
      </c>
      <c r="P3324">
        <f t="shared" si="207"/>
        <v>0.43429996133338306</v>
      </c>
    </row>
    <row r="3325" spans="1:16" x14ac:dyDescent="0.2">
      <c r="A3325">
        <v>12</v>
      </c>
      <c r="B3325">
        <v>59.62</v>
      </c>
      <c r="C3325">
        <f t="shared" si="204"/>
        <v>14.673053694613895</v>
      </c>
      <c r="D3325">
        <f t="shared" si="205"/>
        <v>7.1452160542889933</v>
      </c>
      <c r="M3325">
        <v>12</v>
      </c>
      <c r="N3325">
        <v>1</v>
      </c>
      <c r="O3325">
        <f t="shared" si="206"/>
        <v>14.880907372400751</v>
      </c>
      <c r="P3325">
        <f t="shared" si="207"/>
        <v>8.2996272883529976</v>
      </c>
    </row>
    <row r="3326" spans="1:16" x14ac:dyDescent="0.2">
      <c r="A3326">
        <v>12</v>
      </c>
      <c r="B3326">
        <v>54.35</v>
      </c>
      <c r="C3326">
        <f t="shared" si="204"/>
        <v>14.157089664434483</v>
      </c>
      <c r="D3326">
        <f t="shared" si="205"/>
        <v>4.6530358204100724</v>
      </c>
      <c r="M3326">
        <v>12</v>
      </c>
      <c r="N3326">
        <v>0</v>
      </c>
      <c r="O3326">
        <f t="shared" si="206"/>
        <v>13.659014386287115</v>
      </c>
      <c r="P3326">
        <f t="shared" si="207"/>
        <v>2.7523287339076132</v>
      </c>
    </row>
    <row r="3327" spans="1:16" x14ac:dyDescent="0.2">
      <c r="A3327">
        <v>15</v>
      </c>
      <c r="B3327">
        <v>63.01</v>
      </c>
      <c r="C3327">
        <f t="shared" si="204"/>
        <v>15.00495465520369</v>
      </c>
      <c r="D3327">
        <f t="shared" si="205"/>
        <v>2.4548608187453334E-5</v>
      </c>
      <c r="M3327">
        <v>15</v>
      </c>
      <c r="N3327">
        <v>0</v>
      </c>
      <c r="O3327">
        <f t="shared" si="206"/>
        <v>13.659014386287115</v>
      </c>
      <c r="P3327">
        <f t="shared" si="207"/>
        <v>1.7982424161849224</v>
      </c>
    </row>
    <row r="3328" spans="1:16" x14ac:dyDescent="0.2">
      <c r="A3328">
        <v>16</v>
      </c>
      <c r="B3328">
        <v>63.27</v>
      </c>
      <c r="C3328">
        <f t="shared" si="204"/>
        <v>15.030410186104382</v>
      </c>
      <c r="D3328">
        <f t="shared" si="205"/>
        <v>0.9401044072101401</v>
      </c>
      <c r="M3328">
        <v>16</v>
      </c>
      <c r="N3328">
        <v>0</v>
      </c>
      <c r="O3328">
        <f t="shared" si="206"/>
        <v>13.659014386287115</v>
      </c>
      <c r="P3328">
        <f t="shared" si="207"/>
        <v>5.4802136436106919</v>
      </c>
    </row>
    <row r="3329" spans="1:16" x14ac:dyDescent="0.2">
      <c r="A3329">
        <v>17</v>
      </c>
      <c r="B3329">
        <v>51.24</v>
      </c>
      <c r="C3329">
        <f t="shared" si="204"/>
        <v>13.852602352506974</v>
      </c>
      <c r="D3329">
        <f t="shared" si="205"/>
        <v>9.9061119514446343</v>
      </c>
      <c r="M3329">
        <v>17</v>
      </c>
      <c r="N3329">
        <v>1</v>
      </c>
      <c r="O3329">
        <f t="shared" si="206"/>
        <v>14.880907372400751</v>
      </c>
      <c r="P3329">
        <f t="shared" si="207"/>
        <v>4.4905535643454906</v>
      </c>
    </row>
    <row r="3330" spans="1:16" x14ac:dyDescent="0.2">
      <c r="A3330">
        <v>14</v>
      </c>
      <c r="B3330">
        <v>58.6</v>
      </c>
      <c r="C3330">
        <f t="shared" si="204"/>
        <v>14.573189688772718</v>
      </c>
      <c r="D3330">
        <f t="shared" si="205"/>
        <v>0.32854641931536549</v>
      </c>
      <c r="M3330">
        <v>14</v>
      </c>
      <c r="N3330">
        <v>0</v>
      </c>
      <c r="O3330">
        <f t="shared" si="206"/>
        <v>13.659014386287115</v>
      </c>
      <c r="P3330">
        <f t="shared" si="207"/>
        <v>0.11627118875915271</v>
      </c>
    </row>
    <row r="3331" spans="1:16" x14ac:dyDescent="0.2">
      <c r="A3331">
        <v>14</v>
      </c>
      <c r="B3331">
        <v>63.74</v>
      </c>
      <c r="C3331">
        <f t="shared" ref="C3331:C3394" si="208">H$12+H$11*B3331</f>
        <v>15.076425953501786</v>
      </c>
      <c r="D3331">
        <f t="shared" ref="D3331:D3394" si="209">(A3331-C3331)^2</f>
        <v>1.1586928333722299</v>
      </c>
      <c r="M3331">
        <v>14</v>
      </c>
      <c r="N3331">
        <v>0</v>
      </c>
      <c r="O3331">
        <f t="shared" ref="O3331:O3394" si="210">T$12+T$11*N3331</f>
        <v>13.659014386287115</v>
      </c>
      <c r="P3331">
        <f t="shared" ref="P3331:P3394" si="211">(M3331-O3331)^2</f>
        <v>0.11627118875915271</v>
      </c>
    </row>
    <row r="3332" spans="1:16" x14ac:dyDescent="0.2">
      <c r="A3332">
        <v>12</v>
      </c>
      <c r="B3332">
        <v>39.409999999999997</v>
      </c>
      <c r="C3332">
        <f t="shared" si="208"/>
        <v>12.694375696525482</v>
      </c>
      <c r="D3332">
        <f t="shared" si="209"/>
        <v>0.48215760792524787</v>
      </c>
      <c r="M3332">
        <v>12</v>
      </c>
      <c r="N3332">
        <v>0</v>
      </c>
      <c r="O3332">
        <f t="shared" si="210"/>
        <v>13.659014386287115</v>
      </c>
      <c r="P3332">
        <f t="shared" si="211"/>
        <v>2.7523287339076132</v>
      </c>
    </row>
    <row r="3333" spans="1:16" x14ac:dyDescent="0.2">
      <c r="A3333">
        <v>16</v>
      </c>
      <c r="B3333">
        <v>44.16</v>
      </c>
      <c r="C3333">
        <f t="shared" si="208"/>
        <v>13.15942866490351</v>
      </c>
      <c r="D3333">
        <f t="shared" si="209"/>
        <v>8.0688455097718546</v>
      </c>
      <c r="M3333">
        <v>16</v>
      </c>
      <c r="N3333">
        <v>0</v>
      </c>
      <c r="O3333">
        <f t="shared" si="210"/>
        <v>13.659014386287115</v>
      </c>
      <c r="P3333">
        <f t="shared" si="211"/>
        <v>5.4802136436106919</v>
      </c>
    </row>
    <row r="3334" spans="1:16" x14ac:dyDescent="0.2">
      <c r="A3334">
        <v>17</v>
      </c>
      <c r="B3334">
        <v>59.89</v>
      </c>
      <c r="C3334">
        <f t="shared" si="208"/>
        <v>14.699488284395384</v>
      </c>
      <c r="D3334">
        <f t="shared" si="209"/>
        <v>5.2923541536340926</v>
      </c>
      <c r="M3334">
        <v>17</v>
      </c>
      <c r="N3334">
        <v>0</v>
      </c>
      <c r="O3334">
        <f t="shared" si="210"/>
        <v>13.659014386287115</v>
      </c>
      <c r="P3334">
        <f t="shared" si="211"/>
        <v>11.162184871036462</v>
      </c>
    </row>
    <row r="3335" spans="1:16" x14ac:dyDescent="0.2">
      <c r="A3335">
        <v>16</v>
      </c>
      <c r="B3335">
        <v>45.78</v>
      </c>
      <c r="C3335">
        <f t="shared" si="208"/>
        <v>13.318036203592438</v>
      </c>
      <c r="D3335">
        <f t="shared" si="209"/>
        <v>7.1929298052408619</v>
      </c>
      <c r="M3335">
        <v>16</v>
      </c>
      <c r="N3335">
        <v>0</v>
      </c>
      <c r="O3335">
        <f t="shared" si="210"/>
        <v>13.659014386287115</v>
      </c>
      <c r="P3335">
        <f t="shared" si="211"/>
        <v>5.4802136436106919</v>
      </c>
    </row>
    <row r="3336" spans="1:16" x14ac:dyDescent="0.2">
      <c r="A3336">
        <v>16</v>
      </c>
      <c r="B3336">
        <v>63.67</v>
      </c>
      <c r="C3336">
        <f t="shared" si="208"/>
        <v>15.069572541336216</v>
      </c>
      <c r="D3336">
        <f t="shared" si="209"/>
        <v>0.86569525583554785</v>
      </c>
      <c r="M3336">
        <v>16</v>
      </c>
      <c r="N3336">
        <v>0</v>
      </c>
      <c r="O3336">
        <f t="shared" si="210"/>
        <v>13.659014386287115</v>
      </c>
      <c r="P3336">
        <f t="shared" si="211"/>
        <v>5.4802136436106919</v>
      </c>
    </row>
    <row r="3337" spans="1:16" x14ac:dyDescent="0.2">
      <c r="A3337">
        <v>13</v>
      </c>
      <c r="B3337">
        <v>58.42</v>
      </c>
      <c r="C3337">
        <f t="shared" si="208"/>
        <v>14.555566628918395</v>
      </c>
      <c r="D3337">
        <f t="shared" si="209"/>
        <v>2.4197875370045407</v>
      </c>
      <c r="M3337">
        <v>13</v>
      </c>
      <c r="N3337">
        <v>0</v>
      </c>
      <c r="O3337">
        <f t="shared" si="210"/>
        <v>13.659014386287115</v>
      </c>
      <c r="P3337">
        <f t="shared" si="211"/>
        <v>0.43429996133338306</v>
      </c>
    </row>
    <row r="3338" spans="1:16" x14ac:dyDescent="0.2">
      <c r="A3338">
        <v>15</v>
      </c>
      <c r="B3338">
        <v>66.52</v>
      </c>
      <c r="C3338">
        <f t="shared" si="208"/>
        <v>15.348604322363034</v>
      </c>
      <c r="D3338">
        <f t="shared" si="209"/>
        <v>0.1215249735701901</v>
      </c>
      <c r="M3338">
        <v>15</v>
      </c>
      <c r="N3338">
        <v>1</v>
      </c>
      <c r="O3338">
        <f t="shared" si="210"/>
        <v>14.880907372400751</v>
      </c>
      <c r="P3338">
        <f t="shared" si="211"/>
        <v>1.4183053948493455E-2</v>
      </c>
    </row>
    <row r="3339" spans="1:16" x14ac:dyDescent="0.2">
      <c r="A3339">
        <v>17</v>
      </c>
      <c r="B3339">
        <v>68.459999999999994</v>
      </c>
      <c r="C3339">
        <f t="shared" si="208"/>
        <v>15.538541745237428</v>
      </c>
      <c r="D3339">
        <f t="shared" si="209"/>
        <v>2.1358602304136638</v>
      </c>
      <c r="M3339">
        <v>17</v>
      </c>
      <c r="N3339">
        <v>0</v>
      </c>
      <c r="O3339">
        <f t="shared" si="210"/>
        <v>13.659014386287115</v>
      </c>
      <c r="P3339">
        <f t="shared" si="211"/>
        <v>11.162184871036462</v>
      </c>
    </row>
    <row r="3340" spans="1:16" x14ac:dyDescent="0.2">
      <c r="A3340">
        <v>13</v>
      </c>
      <c r="B3340">
        <v>63.83</v>
      </c>
      <c r="C3340">
        <f t="shared" si="208"/>
        <v>15.085237483428948</v>
      </c>
      <c r="D3340">
        <f t="shared" si="209"/>
        <v>4.3482153622970916</v>
      </c>
      <c r="M3340">
        <v>13</v>
      </c>
      <c r="N3340">
        <v>0</v>
      </c>
      <c r="O3340">
        <f t="shared" si="210"/>
        <v>13.659014386287115</v>
      </c>
      <c r="P3340">
        <f t="shared" si="211"/>
        <v>0.43429996133338306</v>
      </c>
    </row>
    <row r="3341" spans="1:16" x14ac:dyDescent="0.2">
      <c r="A3341">
        <v>12</v>
      </c>
      <c r="B3341">
        <v>39.69</v>
      </c>
      <c r="C3341">
        <f t="shared" si="208"/>
        <v>12.721789345187766</v>
      </c>
      <c r="D3341">
        <f t="shared" si="209"/>
        <v>0.5209798588265836</v>
      </c>
      <c r="M3341">
        <v>12</v>
      </c>
      <c r="N3341">
        <v>0</v>
      </c>
      <c r="O3341">
        <f t="shared" si="210"/>
        <v>13.659014386287115</v>
      </c>
      <c r="P3341">
        <f t="shared" si="211"/>
        <v>2.7523287339076132</v>
      </c>
    </row>
    <row r="3342" spans="1:16" x14ac:dyDescent="0.2">
      <c r="A3342">
        <v>13</v>
      </c>
      <c r="B3342">
        <v>51.77</v>
      </c>
      <c r="C3342">
        <f t="shared" si="208"/>
        <v>13.904492473189155</v>
      </c>
      <c r="D3342">
        <f t="shared" si="209"/>
        <v>0.81810663405583395</v>
      </c>
      <c r="M3342">
        <v>13</v>
      </c>
      <c r="N3342">
        <v>0</v>
      </c>
      <c r="O3342">
        <f t="shared" si="210"/>
        <v>13.659014386287115</v>
      </c>
      <c r="P3342">
        <f t="shared" si="211"/>
        <v>0.43429996133338306</v>
      </c>
    </row>
    <row r="3343" spans="1:16" x14ac:dyDescent="0.2">
      <c r="A3343">
        <v>12</v>
      </c>
      <c r="B3343">
        <v>45.64</v>
      </c>
      <c r="C3343">
        <f t="shared" si="208"/>
        <v>13.304329379261297</v>
      </c>
      <c r="D3343">
        <f t="shared" si="209"/>
        <v>1.7012751296041606</v>
      </c>
      <c r="M3343">
        <v>12</v>
      </c>
      <c r="N3343">
        <v>0</v>
      </c>
      <c r="O3343">
        <f t="shared" si="210"/>
        <v>13.659014386287115</v>
      </c>
      <c r="P3343">
        <f t="shared" si="211"/>
        <v>2.7523287339076132</v>
      </c>
    </row>
    <row r="3344" spans="1:16" x14ac:dyDescent="0.2">
      <c r="A3344">
        <v>13</v>
      </c>
      <c r="B3344">
        <v>42.02</v>
      </c>
      <c r="C3344">
        <f t="shared" si="208"/>
        <v>12.949910064413199</v>
      </c>
      <c r="D3344">
        <f t="shared" si="209"/>
        <v>2.5090016470898481E-3</v>
      </c>
      <c r="M3344">
        <v>13</v>
      </c>
      <c r="N3344">
        <v>0</v>
      </c>
      <c r="O3344">
        <f t="shared" si="210"/>
        <v>13.659014386287115</v>
      </c>
      <c r="P3344">
        <f t="shared" si="211"/>
        <v>0.43429996133338306</v>
      </c>
    </row>
    <row r="3345" spans="1:16" x14ac:dyDescent="0.2">
      <c r="A3345">
        <v>15</v>
      </c>
      <c r="B3345">
        <v>60.69</v>
      </c>
      <c r="C3345">
        <f t="shared" si="208"/>
        <v>14.777812994859051</v>
      </c>
      <c r="D3345">
        <f t="shared" si="209"/>
        <v>4.936706525350406E-2</v>
      </c>
      <c r="M3345">
        <v>15</v>
      </c>
      <c r="N3345">
        <v>0</v>
      </c>
      <c r="O3345">
        <f t="shared" si="210"/>
        <v>13.659014386287115</v>
      </c>
      <c r="P3345">
        <f t="shared" si="211"/>
        <v>1.7982424161849224</v>
      </c>
    </row>
    <row r="3346" spans="1:16" x14ac:dyDescent="0.2">
      <c r="A3346">
        <v>16</v>
      </c>
      <c r="B3346">
        <v>55.16</v>
      </c>
      <c r="C3346">
        <f t="shared" si="208"/>
        <v>14.236393433778947</v>
      </c>
      <c r="D3346">
        <f t="shared" si="209"/>
        <v>3.110308120418015</v>
      </c>
      <c r="M3346">
        <v>16</v>
      </c>
      <c r="N3346">
        <v>0</v>
      </c>
      <c r="O3346">
        <f t="shared" si="210"/>
        <v>13.659014386287115</v>
      </c>
      <c r="P3346">
        <f t="shared" si="211"/>
        <v>5.4802136436106919</v>
      </c>
    </row>
    <row r="3347" spans="1:16" x14ac:dyDescent="0.2">
      <c r="A3347">
        <v>16</v>
      </c>
      <c r="B3347">
        <v>60.27</v>
      </c>
      <c r="C3347">
        <f t="shared" si="208"/>
        <v>14.736692521865628</v>
      </c>
      <c r="D3347">
        <f t="shared" si="209"/>
        <v>1.5959457843102274</v>
      </c>
      <c r="M3347">
        <v>16</v>
      </c>
      <c r="N3347">
        <v>0</v>
      </c>
      <c r="O3347">
        <f t="shared" si="210"/>
        <v>13.659014386287115</v>
      </c>
      <c r="P3347">
        <f t="shared" si="211"/>
        <v>5.4802136436106919</v>
      </c>
    </row>
    <row r="3348" spans="1:16" x14ac:dyDescent="0.2">
      <c r="A3348">
        <v>12</v>
      </c>
      <c r="B3348">
        <v>52.13</v>
      </c>
      <c r="C3348">
        <f t="shared" si="208"/>
        <v>13.939738592897804</v>
      </c>
      <c r="D3348">
        <f t="shared" si="209"/>
        <v>3.7625858087771524</v>
      </c>
      <c r="M3348">
        <v>12</v>
      </c>
      <c r="N3348">
        <v>0</v>
      </c>
      <c r="O3348">
        <f t="shared" si="210"/>
        <v>13.659014386287115</v>
      </c>
      <c r="P3348">
        <f t="shared" si="211"/>
        <v>2.7523287339076132</v>
      </c>
    </row>
    <row r="3349" spans="1:16" x14ac:dyDescent="0.2">
      <c r="A3349">
        <v>12</v>
      </c>
      <c r="B3349">
        <v>56.95</v>
      </c>
      <c r="C3349">
        <f t="shared" si="208"/>
        <v>14.411644973441405</v>
      </c>
      <c r="D3349">
        <f t="shared" si="209"/>
        <v>5.8160314779251934</v>
      </c>
      <c r="M3349">
        <v>12</v>
      </c>
      <c r="N3349">
        <v>0</v>
      </c>
      <c r="O3349">
        <f t="shared" si="210"/>
        <v>13.659014386287115</v>
      </c>
      <c r="P3349">
        <f t="shared" si="211"/>
        <v>2.7523287339076132</v>
      </c>
    </row>
    <row r="3350" spans="1:16" x14ac:dyDescent="0.2">
      <c r="A3350">
        <v>13</v>
      </c>
      <c r="B3350">
        <v>56.41</v>
      </c>
      <c r="C3350">
        <f t="shared" si="208"/>
        <v>14.358775793878428</v>
      </c>
      <c r="D3350">
        <f t="shared" si="209"/>
        <v>1.846271658029951</v>
      </c>
      <c r="M3350">
        <v>13</v>
      </c>
      <c r="N3350">
        <v>0</v>
      </c>
      <c r="O3350">
        <f t="shared" si="210"/>
        <v>13.659014386287115</v>
      </c>
      <c r="P3350">
        <f t="shared" si="211"/>
        <v>0.43429996133338306</v>
      </c>
    </row>
    <row r="3351" spans="1:16" x14ac:dyDescent="0.2">
      <c r="A3351">
        <v>12</v>
      </c>
      <c r="B3351">
        <v>61.25</v>
      </c>
      <c r="C3351">
        <f t="shared" si="208"/>
        <v>14.832640292183619</v>
      </c>
      <c r="D3351">
        <f t="shared" si="209"/>
        <v>8.0238510249020987</v>
      </c>
      <c r="M3351">
        <v>12</v>
      </c>
      <c r="N3351">
        <v>0</v>
      </c>
      <c r="O3351">
        <f t="shared" si="210"/>
        <v>13.659014386287115</v>
      </c>
      <c r="P3351">
        <f t="shared" si="211"/>
        <v>2.7523287339076132</v>
      </c>
    </row>
    <row r="3352" spans="1:16" x14ac:dyDescent="0.2">
      <c r="A3352">
        <v>12</v>
      </c>
      <c r="B3352">
        <v>48.25</v>
      </c>
      <c r="C3352">
        <f t="shared" si="208"/>
        <v>13.559863747149013</v>
      </c>
      <c r="D3352">
        <f t="shared" si="209"/>
        <v>2.4331749096697597</v>
      </c>
      <c r="M3352">
        <v>12</v>
      </c>
      <c r="N3352">
        <v>0</v>
      </c>
      <c r="O3352">
        <f t="shared" si="210"/>
        <v>13.659014386287115</v>
      </c>
      <c r="P3352">
        <f t="shared" si="211"/>
        <v>2.7523287339076132</v>
      </c>
    </row>
    <row r="3353" spans="1:16" x14ac:dyDescent="0.2">
      <c r="A3353">
        <v>16</v>
      </c>
      <c r="B3353">
        <v>50.17</v>
      </c>
      <c r="C3353">
        <f t="shared" si="208"/>
        <v>13.747843052261818</v>
      </c>
      <c r="D3353">
        <f t="shared" si="209"/>
        <v>5.072210917245366</v>
      </c>
      <c r="M3353">
        <v>16</v>
      </c>
      <c r="N3353">
        <v>0</v>
      </c>
      <c r="O3353">
        <f t="shared" si="210"/>
        <v>13.659014386287115</v>
      </c>
      <c r="P3353">
        <f t="shared" si="211"/>
        <v>5.4802136436106919</v>
      </c>
    </row>
    <row r="3354" spans="1:16" x14ac:dyDescent="0.2">
      <c r="A3354">
        <v>12</v>
      </c>
      <c r="B3354">
        <v>39.99</v>
      </c>
      <c r="C3354">
        <f t="shared" si="208"/>
        <v>12.751161111611641</v>
      </c>
      <c r="D3354">
        <f t="shared" si="209"/>
        <v>0.56424301559763557</v>
      </c>
      <c r="M3354">
        <v>12</v>
      </c>
      <c r="N3354">
        <v>0</v>
      </c>
      <c r="O3354">
        <f t="shared" si="210"/>
        <v>13.659014386287115</v>
      </c>
      <c r="P3354">
        <f t="shared" si="211"/>
        <v>2.7523287339076132</v>
      </c>
    </row>
    <row r="3355" spans="1:16" x14ac:dyDescent="0.2">
      <c r="A3355">
        <v>13</v>
      </c>
      <c r="B3355">
        <v>44.28</v>
      </c>
      <c r="C3355">
        <f t="shared" si="208"/>
        <v>13.17117737147306</v>
      </c>
      <c r="D3355">
        <f t="shared" si="209"/>
        <v>2.930169250442613E-2</v>
      </c>
      <c r="M3355">
        <v>13</v>
      </c>
      <c r="N3355">
        <v>1</v>
      </c>
      <c r="O3355">
        <f t="shared" si="210"/>
        <v>14.880907372400751</v>
      </c>
      <c r="P3355">
        <f t="shared" si="211"/>
        <v>3.5378125435514964</v>
      </c>
    </row>
    <row r="3356" spans="1:16" x14ac:dyDescent="0.2">
      <c r="A3356">
        <v>17</v>
      </c>
      <c r="B3356">
        <v>57.69</v>
      </c>
      <c r="C3356">
        <f t="shared" si="208"/>
        <v>14.484095330620296</v>
      </c>
      <c r="D3356">
        <f t="shared" si="209"/>
        <v>6.3297763054066003</v>
      </c>
      <c r="M3356">
        <v>17</v>
      </c>
      <c r="N3356">
        <v>1</v>
      </c>
      <c r="O3356">
        <f t="shared" si="210"/>
        <v>14.880907372400751</v>
      </c>
      <c r="P3356">
        <f t="shared" si="211"/>
        <v>4.4905535643454906</v>
      </c>
    </row>
    <row r="3357" spans="1:16" x14ac:dyDescent="0.2">
      <c r="A3357">
        <v>14</v>
      </c>
      <c r="B3357">
        <v>53.83</v>
      </c>
      <c r="C3357">
        <f t="shared" si="208"/>
        <v>14.106178602633097</v>
      </c>
      <c r="D3357">
        <f t="shared" si="209"/>
        <v>1.1273895657117131E-2</v>
      </c>
      <c r="M3357">
        <v>14</v>
      </c>
      <c r="N3357">
        <v>0</v>
      </c>
      <c r="O3357">
        <f t="shared" si="210"/>
        <v>13.659014386287115</v>
      </c>
      <c r="P3357">
        <f t="shared" si="211"/>
        <v>0.11627118875915271</v>
      </c>
    </row>
    <row r="3358" spans="1:16" x14ac:dyDescent="0.2">
      <c r="A3358">
        <v>16</v>
      </c>
      <c r="B3358">
        <v>54.64</v>
      </c>
      <c r="C3358">
        <f t="shared" si="208"/>
        <v>14.185482371977564</v>
      </c>
      <c r="D3358">
        <f t="shared" si="209"/>
        <v>3.2924742224041683</v>
      </c>
      <c r="M3358">
        <v>16</v>
      </c>
      <c r="N3358">
        <v>1</v>
      </c>
      <c r="O3358">
        <f t="shared" si="210"/>
        <v>14.880907372400751</v>
      </c>
      <c r="P3358">
        <f t="shared" si="211"/>
        <v>1.2523683091469919</v>
      </c>
    </row>
    <row r="3359" spans="1:16" x14ac:dyDescent="0.2">
      <c r="A3359">
        <v>16</v>
      </c>
      <c r="B3359">
        <v>57.62</v>
      </c>
      <c r="C3359">
        <f t="shared" si="208"/>
        <v>14.477241918454727</v>
      </c>
      <c r="D3359">
        <f t="shared" si="209"/>
        <v>2.3187921749114411</v>
      </c>
      <c r="M3359">
        <v>16</v>
      </c>
      <c r="N3359">
        <v>1</v>
      </c>
      <c r="O3359">
        <f t="shared" si="210"/>
        <v>14.880907372400751</v>
      </c>
      <c r="P3359">
        <f t="shared" si="211"/>
        <v>1.2523683091469919</v>
      </c>
    </row>
    <row r="3360" spans="1:16" x14ac:dyDescent="0.2">
      <c r="A3360">
        <v>15</v>
      </c>
      <c r="B3360">
        <v>55.92</v>
      </c>
      <c r="C3360">
        <f t="shared" si="208"/>
        <v>14.310801908719432</v>
      </c>
      <c r="D3360">
        <f t="shared" si="209"/>
        <v>0.4749940090247784</v>
      </c>
      <c r="M3360">
        <v>15</v>
      </c>
      <c r="N3360">
        <v>0</v>
      </c>
      <c r="O3360">
        <f t="shared" si="210"/>
        <v>13.659014386287115</v>
      </c>
      <c r="P3360">
        <f t="shared" si="211"/>
        <v>1.7982424161849224</v>
      </c>
    </row>
    <row r="3361" spans="1:16" x14ac:dyDescent="0.2">
      <c r="A3361">
        <v>17</v>
      </c>
      <c r="B3361">
        <v>63.67</v>
      </c>
      <c r="C3361">
        <f t="shared" si="208"/>
        <v>15.069572541336216</v>
      </c>
      <c r="D3361">
        <f t="shared" si="209"/>
        <v>3.7265501731631163</v>
      </c>
      <c r="M3361">
        <v>17</v>
      </c>
      <c r="N3361">
        <v>0</v>
      </c>
      <c r="O3361">
        <f t="shared" si="210"/>
        <v>13.659014386287115</v>
      </c>
      <c r="P3361">
        <f t="shared" si="211"/>
        <v>11.162184871036462</v>
      </c>
    </row>
    <row r="3362" spans="1:16" x14ac:dyDescent="0.2">
      <c r="A3362">
        <v>17</v>
      </c>
      <c r="B3362">
        <v>67.92</v>
      </c>
      <c r="C3362">
        <f t="shared" si="208"/>
        <v>15.485672565674452</v>
      </c>
      <c r="D3362">
        <f t="shared" si="209"/>
        <v>2.2931875783509961</v>
      </c>
      <c r="M3362">
        <v>17</v>
      </c>
      <c r="N3362">
        <v>1</v>
      </c>
      <c r="O3362">
        <f t="shared" si="210"/>
        <v>14.880907372400751</v>
      </c>
      <c r="P3362">
        <f t="shared" si="211"/>
        <v>4.4905535643454906</v>
      </c>
    </row>
    <row r="3363" spans="1:16" x14ac:dyDescent="0.2">
      <c r="A3363">
        <v>16</v>
      </c>
      <c r="B3363">
        <v>68.66</v>
      </c>
      <c r="C3363">
        <f t="shared" si="208"/>
        <v>15.558122922853345</v>
      </c>
      <c r="D3363">
        <f t="shared" si="209"/>
        <v>0.19525535130767102</v>
      </c>
      <c r="M3363">
        <v>16</v>
      </c>
      <c r="N3363">
        <v>1</v>
      </c>
      <c r="O3363">
        <f t="shared" si="210"/>
        <v>14.880907372400751</v>
      </c>
      <c r="P3363">
        <f t="shared" si="211"/>
        <v>1.2523683091469919</v>
      </c>
    </row>
    <row r="3364" spans="1:16" x14ac:dyDescent="0.2">
      <c r="A3364">
        <v>16</v>
      </c>
      <c r="B3364">
        <v>64.19</v>
      </c>
      <c r="C3364">
        <f t="shared" si="208"/>
        <v>15.1204836031376</v>
      </c>
      <c r="D3364">
        <f t="shared" si="209"/>
        <v>0.77354909234981795</v>
      </c>
      <c r="M3364">
        <v>16</v>
      </c>
      <c r="N3364">
        <v>1</v>
      </c>
      <c r="O3364">
        <f t="shared" si="210"/>
        <v>14.880907372400751</v>
      </c>
      <c r="P3364">
        <f t="shared" si="211"/>
        <v>1.2523683091469919</v>
      </c>
    </row>
    <row r="3365" spans="1:16" x14ac:dyDescent="0.2">
      <c r="A3365">
        <v>15</v>
      </c>
      <c r="B3365">
        <v>63.29</v>
      </c>
      <c r="C3365">
        <f t="shared" si="208"/>
        <v>15.032368303865972</v>
      </c>
      <c r="D3365">
        <f t="shared" si="209"/>
        <v>1.0477070951599198E-3</v>
      </c>
      <c r="M3365">
        <v>15</v>
      </c>
      <c r="N3365">
        <v>0</v>
      </c>
      <c r="O3365">
        <f t="shared" si="210"/>
        <v>13.659014386287115</v>
      </c>
      <c r="P3365">
        <f t="shared" si="211"/>
        <v>1.7982424161849224</v>
      </c>
    </row>
    <row r="3366" spans="1:16" x14ac:dyDescent="0.2">
      <c r="A3366">
        <v>16</v>
      </c>
      <c r="B3366">
        <v>68.3</v>
      </c>
      <c r="C3366">
        <f t="shared" si="208"/>
        <v>15.522876803144694</v>
      </c>
      <c r="D3366">
        <f t="shared" si="209"/>
        <v>0.22764654497742709</v>
      </c>
      <c r="M3366">
        <v>16</v>
      </c>
      <c r="N3366">
        <v>1</v>
      </c>
      <c r="O3366">
        <f t="shared" si="210"/>
        <v>14.880907372400751</v>
      </c>
      <c r="P3366">
        <f t="shared" si="211"/>
        <v>1.2523683091469919</v>
      </c>
    </row>
    <row r="3367" spans="1:16" x14ac:dyDescent="0.2">
      <c r="A3367">
        <v>17</v>
      </c>
      <c r="B3367">
        <v>59.42</v>
      </c>
      <c r="C3367">
        <f t="shared" si="208"/>
        <v>14.653472516997979</v>
      </c>
      <c r="D3367">
        <f t="shared" si="209"/>
        <v>5.5061912284837984</v>
      </c>
      <c r="M3367">
        <v>17</v>
      </c>
      <c r="N3367">
        <v>1</v>
      </c>
      <c r="O3367">
        <f t="shared" si="210"/>
        <v>14.880907372400751</v>
      </c>
      <c r="P3367">
        <f t="shared" si="211"/>
        <v>4.4905535643454906</v>
      </c>
    </row>
    <row r="3368" spans="1:16" x14ac:dyDescent="0.2">
      <c r="A3368">
        <v>16</v>
      </c>
      <c r="B3368">
        <v>64.86</v>
      </c>
      <c r="C3368">
        <f t="shared" si="208"/>
        <v>15.186080548150922</v>
      </c>
      <c r="D3368">
        <f t="shared" si="209"/>
        <v>0.6624648740983029</v>
      </c>
      <c r="M3368">
        <v>16</v>
      </c>
      <c r="N3368">
        <v>0</v>
      </c>
      <c r="O3368">
        <f t="shared" si="210"/>
        <v>13.659014386287115</v>
      </c>
      <c r="P3368">
        <f t="shared" si="211"/>
        <v>5.4802136436106919</v>
      </c>
    </row>
    <row r="3369" spans="1:16" x14ac:dyDescent="0.2">
      <c r="A3369">
        <v>16</v>
      </c>
      <c r="B3369">
        <v>60.52</v>
      </c>
      <c r="C3369">
        <f t="shared" si="208"/>
        <v>14.761168993885523</v>
      </c>
      <c r="D3369">
        <f t="shared" si="209"/>
        <v>1.5347022617106079</v>
      </c>
      <c r="M3369">
        <v>16</v>
      </c>
      <c r="N3369">
        <v>1</v>
      </c>
      <c r="O3369">
        <f t="shared" si="210"/>
        <v>14.880907372400751</v>
      </c>
      <c r="P3369">
        <f t="shared" si="211"/>
        <v>1.2523683091469919</v>
      </c>
    </row>
    <row r="3370" spans="1:16" x14ac:dyDescent="0.2">
      <c r="A3370">
        <v>16</v>
      </c>
      <c r="B3370">
        <v>61.61</v>
      </c>
      <c r="C3370">
        <f t="shared" si="208"/>
        <v>14.86788641189227</v>
      </c>
      <c r="D3370">
        <f t="shared" si="209"/>
        <v>1.281681176378159</v>
      </c>
      <c r="M3370">
        <v>16</v>
      </c>
      <c r="N3370">
        <v>0</v>
      </c>
      <c r="O3370">
        <f t="shared" si="210"/>
        <v>13.659014386287115</v>
      </c>
      <c r="P3370">
        <f t="shared" si="211"/>
        <v>5.4802136436106919</v>
      </c>
    </row>
    <row r="3371" spans="1:16" x14ac:dyDescent="0.2">
      <c r="A3371">
        <v>16</v>
      </c>
      <c r="B3371">
        <v>67.319999999999993</v>
      </c>
      <c r="C3371">
        <f t="shared" si="208"/>
        <v>15.426929032826701</v>
      </c>
      <c r="D3371">
        <f t="shared" si="209"/>
        <v>0.32841033341694054</v>
      </c>
      <c r="M3371">
        <v>16</v>
      </c>
      <c r="N3371">
        <v>0</v>
      </c>
      <c r="O3371">
        <f t="shared" si="210"/>
        <v>13.659014386287115</v>
      </c>
      <c r="P3371">
        <f t="shared" si="211"/>
        <v>5.4802136436106919</v>
      </c>
    </row>
    <row r="3372" spans="1:16" x14ac:dyDescent="0.2">
      <c r="A3372">
        <v>16</v>
      </c>
      <c r="B3372">
        <v>61.93</v>
      </c>
      <c r="C3372">
        <f t="shared" si="208"/>
        <v>14.899216296077737</v>
      </c>
      <c r="D3372">
        <f t="shared" si="209"/>
        <v>1.2117247628208154</v>
      </c>
      <c r="M3372">
        <v>16</v>
      </c>
      <c r="N3372">
        <v>0</v>
      </c>
      <c r="O3372">
        <f t="shared" si="210"/>
        <v>13.659014386287115</v>
      </c>
      <c r="P3372">
        <f t="shared" si="211"/>
        <v>5.4802136436106919</v>
      </c>
    </row>
    <row r="3373" spans="1:16" x14ac:dyDescent="0.2">
      <c r="A3373">
        <v>17</v>
      </c>
      <c r="B3373">
        <v>69.959999999999994</v>
      </c>
      <c r="C3373">
        <f t="shared" si="208"/>
        <v>15.685400577356805</v>
      </c>
      <c r="D3373">
        <f t="shared" si="209"/>
        <v>1.7281716420138205</v>
      </c>
      <c r="M3373">
        <v>17</v>
      </c>
      <c r="N3373">
        <v>1</v>
      </c>
      <c r="O3373">
        <f t="shared" si="210"/>
        <v>14.880907372400751</v>
      </c>
      <c r="P3373">
        <f t="shared" si="211"/>
        <v>4.4905535643454906</v>
      </c>
    </row>
    <row r="3374" spans="1:16" x14ac:dyDescent="0.2">
      <c r="A3374">
        <v>16</v>
      </c>
      <c r="B3374">
        <v>69.760000000000005</v>
      </c>
      <c r="C3374">
        <f t="shared" si="208"/>
        <v>15.66581939974089</v>
      </c>
      <c r="D3374">
        <f t="shared" si="209"/>
        <v>0.11167667358953901</v>
      </c>
      <c r="M3374">
        <v>16</v>
      </c>
      <c r="N3374">
        <v>1</v>
      </c>
      <c r="O3374">
        <f t="shared" si="210"/>
        <v>14.880907372400751</v>
      </c>
      <c r="P3374">
        <f t="shared" si="211"/>
        <v>1.2523683091469919</v>
      </c>
    </row>
    <row r="3375" spans="1:16" x14ac:dyDescent="0.2">
      <c r="A3375">
        <v>16</v>
      </c>
      <c r="B3375">
        <v>62.67</v>
      </c>
      <c r="C3375">
        <f t="shared" si="208"/>
        <v>14.97166665325663</v>
      </c>
      <c r="D3375">
        <f t="shared" si="209"/>
        <v>1.05746947202442</v>
      </c>
      <c r="M3375">
        <v>16</v>
      </c>
      <c r="N3375">
        <v>1</v>
      </c>
      <c r="O3375">
        <f t="shared" si="210"/>
        <v>14.880907372400751</v>
      </c>
      <c r="P3375">
        <f t="shared" si="211"/>
        <v>1.2523683091469919</v>
      </c>
    </row>
    <row r="3376" spans="1:16" x14ac:dyDescent="0.2">
      <c r="A3376">
        <v>15</v>
      </c>
      <c r="B3376">
        <v>63.09</v>
      </c>
      <c r="C3376">
        <f t="shared" si="208"/>
        <v>15.012787126250057</v>
      </c>
      <c r="D3376">
        <f t="shared" si="209"/>
        <v>1.6351059773489569E-4</v>
      </c>
      <c r="M3376">
        <v>15</v>
      </c>
      <c r="N3376">
        <v>0</v>
      </c>
      <c r="O3376">
        <f t="shared" si="210"/>
        <v>13.659014386287115</v>
      </c>
      <c r="P3376">
        <f t="shared" si="211"/>
        <v>1.7982424161849224</v>
      </c>
    </row>
    <row r="3377" spans="1:16" x14ac:dyDescent="0.2">
      <c r="A3377">
        <v>15</v>
      </c>
      <c r="B3377">
        <v>65.64</v>
      </c>
      <c r="C3377">
        <f t="shared" si="208"/>
        <v>15.262447140852998</v>
      </c>
      <c r="D3377">
        <f t="shared" si="209"/>
        <v>6.8878501741913623E-2</v>
      </c>
      <c r="M3377">
        <v>15</v>
      </c>
      <c r="N3377">
        <v>1</v>
      </c>
      <c r="O3377">
        <f t="shared" si="210"/>
        <v>14.880907372400751</v>
      </c>
      <c r="P3377">
        <f t="shared" si="211"/>
        <v>1.4183053948493455E-2</v>
      </c>
    </row>
    <row r="3378" spans="1:16" x14ac:dyDescent="0.2">
      <c r="A3378">
        <v>15</v>
      </c>
      <c r="B3378">
        <v>63.57</v>
      </c>
      <c r="C3378">
        <f t="shared" si="208"/>
        <v>15.059781952528258</v>
      </c>
      <c r="D3378">
        <f t="shared" si="209"/>
        <v>3.5738818480909088E-3</v>
      </c>
      <c r="M3378">
        <v>15</v>
      </c>
      <c r="N3378">
        <v>0</v>
      </c>
      <c r="O3378">
        <f t="shared" si="210"/>
        <v>13.659014386287115</v>
      </c>
      <c r="P3378">
        <f t="shared" si="211"/>
        <v>1.7982424161849224</v>
      </c>
    </row>
    <row r="3379" spans="1:16" x14ac:dyDescent="0.2">
      <c r="A3379">
        <v>17</v>
      </c>
      <c r="B3379">
        <v>69.540000000000006</v>
      </c>
      <c r="C3379">
        <f t="shared" si="208"/>
        <v>15.64428010436338</v>
      </c>
      <c r="D3379">
        <f t="shared" si="209"/>
        <v>1.8379764354249668</v>
      </c>
      <c r="M3379">
        <v>17</v>
      </c>
      <c r="N3379">
        <v>1</v>
      </c>
      <c r="O3379">
        <f t="shared" si="210"/>
        <v>14.880907372400751</v>
      </c>
      <c r="P3379">
        <f t="shared" si="211"/>
        <v>4.4905535643454906</v>
      </c>
    </row>
    <row r="3380" spans="1:16" x14ac:dyDescent="0.2">
      <c r="A3380">
        <v>16</v>
      </c>
      <c r="B3380">
        <v>62.6</v>
      </c>
      <c r="C3380">
        <f t="shared" si="208"/>
        <v>14.964813241091059</v>
      </c>
      <c r="D3380">
        <f t="shared" si="209"/>
        <v>1.0716116258203969</v>
      </c>
      <c r="M3380">
        <v>16</v>
      </c>
      <c r="N3380">
        <v>1</v>
      </c>
      <c r="O3380">
        <f t="shared" si="210"/>
        <v>14.880907372400751</v>
      </c>
      <c r="P3380">
        <f t="shared" si="211"/>
        <v>1.2523683091469919</v>
      </c>
    </row>
    <row r="3381" spans="1:16" x14ac:dyDescent="0.2">
      <c r="A3381">
        <v>16</v>
      </c>
      <c r="B3381">
        <v>63.38</v>
      </c>
      <c r="C3381">
        <f t="shared" si="208"/>
        <v>15.041179833793137</v>
      </c>
      <c r="D3381">
        <f t="shared" si="209"/>
        <v>0.91933611112495583</v>
      </c>
      <c r="M3381">
        <v>16</v>
      </c>
      <c r="N3381">
        <v>1</v>
      </c>
      <c r="O3381">
        <f t="shared" si="210"/>
        <v>14.880907372400751</v>
      </c>
      <c r="P3381">
        <f t="shared" si="211"/>
        <v>1.2523683091469919</v>
      </c>
    </row>
    <row r="3382" spans="1:16" x14ac:dyDescent="0.2">
      <c r="A3382">
        <v>15</v>
      </c>
      <c r="B3382">
        <v>53.55</v>
      </c>
      <c r="C3382">
        <f t="shared" si="208"/>
        <v>14.078764953970815</v>
      </c>
      <c r="D3382">
        <f t="shared" si="209"/>
        <v>0.84867401003239484</v>
      </c>
      <c r="M3382">
        <v>15</v>
      </c>
      <c r="N3382">
        <v>0</v>
      </c>
      <c r="O3382">
        <f t="shared" si="210"/>
        <v>13.659014386287115</v>
      </c>
      <c r="P3382">
        <f t="shared" si="211"/>
        <v>1.7982424161849224</v>
      </c>
    </row>
    <row r="3383" spans="1:16" x14ac:dyDescent="0.2">
      <c r="A3383">
        <v>17</v>
      </c>
      <c r="B3383">
        <v>59.28</v>
      </c>
      <c r="C3383">
        <f t="shared" si="208"/>
        <v>14.639765692666838</v>
      </c>
      <c r="D3383">
        <f t="shared" si="209"/>
        <v>5.5707059855124497</v>
      </c>
      <c r="M3383">
        <v>17</v>
      </c>
      <c r="N3383">
        <v>0</v>
      </c>
      <c r="O3383">
        <f t="shared" si="210"/>
        <v>13.659014386287115</v>
      </c>
      <c r="P3383">
        <f t="shared" si="211"/>
        <v>11.162184871036462</v>
      </c>
    </row>
    <row r="3384" spans="1:16" x14ac:dyDescent="0.2">
      <c r="A3384">
        <v>17</v>
      </c>
      <c r="B3384">
        <v>63.39</v>
      </c>
      <c r="C3384">
        <f t="shared" si="208"/>
        <v>15.042158892673932</v>
      </c>
      <c r="D3384">
        <f t="shared" si="209"/>
        <v>3.8331418015357648</v>
      </c>
      <c r="M3384">
        <v>17</v>
      </c>
      <c r="N3384">
        <v>1</v>
      </c>
      <c r="O3384">
        <f t="shared" si="210"/>
        <v>14.880907372400751</v>
      </c>
      <c r="P3384">
        <f t="shared" si="211"/>
        <v>4.4905535643454906</v>
      </c>
    </row>
    <row r="3385" spans="1:16" x14ac:dyDescent="0.2">
      <c r="A3385">
        <v>14</v>
      </c>
      <c r="B3385">
        <v>68.64</v>
      </c>
      <c r="C3385">
        <f t="shared" si="208"/>
        <v>15.556164805091754</v>
      </c>
      <c r="D3385">
        <f t="shared" si="209"/>
        <v>2.4216489006062569</v>
      </c>
      <c r="M3385">
        <v>14</v>
      </c>
      <c r="N3385">
        <v>0</v>
      </c>
      <c r="O3385">
        <f t="shared" si="210"/>
        <v>13.659014386287115</v>
      </c>
      <c r="P3385">
        <f t="shared" si="211"/>
        <v>0.11627118875915271</v>
      </c>
    </row>
    <row r="3386" spans="1:16" x14ac:dyDescent="0.2">
      <c r="A3386">
        <v>16</v>
      </c>
      <c r="B3386">
        <v>59.1</v>
      </c>
      <c r="C3386">
        <f t="shared" si="208"/>
        <v>14.622142632812512</v>
      </c>
      <c r="D3386">
        <f t="shared" si="209"/>
        <v>1.8984909243128363</v>
      </c>
      <c r="M3386">
        <v>16</v>
      </c>
      <c r="N3386">
        <v>0</v>
      </c>
      <c r="O3386">
        <f t="shared" si="210"/>
        <v>13.659014386287115</v>
      </c>
      <c r="P3386">
        <f t="shared" si="211"/>
        <v>5.4802136436106919</v>
      </c>
    </row>
    <row r="3387" spans="1:16" x14ac:dyDescent="0.2">
      <c r="A3387">
        <v>16</v>
      </c>
      <c r="B3387">
        <v>63.29</v>
      </c>
      <c r="C3387">
        <f t="shared" si="208"/>
        <v>15.032368303865972</v>
      </c>
      <c r="D3387">
        <f t="shared" si="209"/>
        <v>0.93631109936321522</v>
      </c>
      <c r="M3387">
        <v>16</v>
      </c>
      <c r="N3387">
        <v>0</v>
      </c>
      <c r="O3387">
        <f t="shared" si="210"/>
        <v>13.659014386287115</v>
      </c>
      <c r="P3387">
        <f t="shared" si="211"/>
        <v>5.4802136436106919</v>
      </c>
    </row>
    <row r="3388" spans="1:16" x14ac:dyDescent="0.2">
      <c r="A3388">
        <v>16</v>
      </c>
      <c r="B3388">
        <v>59.01</v>
      </c>
      <c r="C3388">
        <f t="shared" si="208"/>
        <v>14.613331102885349</v>
      </c>
      <c r="D3388">
        <f t="shared" si="209"/>
        <v>1.9228506302251633</v>
      </c>
      <c r="M3388">
        <v>16</v>
      </c>
      <c r="N3388">
        <v>0</v>
      </c>
      <c r="O3388">
        <f t="shared" si="210"/>
        <v>13.659014386287115</v>
      </c>
      <c r="P3388">
        <f t="shared" si="211"/>
        <v>5.4802136436106919</v>
      </c>
    </row>
    <row r="3389" spans="1:16" x14ac:dyDescent="0.2">
      <c r="A3389">
        <v>16</v>
      </c>
      <c r="B3389">
        <v>58.57</v>
      </c>
      <c r="C3389">
        <f t="shared" si="208"/>
        <v>14.570252512130331</v>
      </c>
      <c r="D3389">
        <f t="shared" si="209"/>
        <v>2.0441778790696294</v>
      </c>
      <c r="M3389">
        <v>16</v>
      </c>
      <c r="N3389">
        <v>0</v>
      </c>
      <c r="O3389">
        <f t="shared" si="210"/>
        <v>13.659014386287115</v>
      </c>
      <c r="P3389">
        <f t="shared" si="211"/>
        <v>5.4802136436106919</v>
      </c>
    </row>
    <row r="3390" spans="1:16" x14ac:dyDescent="0.2">
      <c r="A3390">
        <v>17</v>
      </c>
      <c r="B3390">
        <v>68.58</v>
      </c>
      <c r="C3390">
        <f t="shared" si="208"/>
        <v>15.550290451806978</v>
      </c>
      <c r="D3390">
        <f t="shared" si="209"/>
        <v>2.1016577741220162</v>
      </c>
      <c r="M3390">
        <v>17</v>
      </c>
      <c r="N3390">
        <v>1</v>
      </c>
      <c r="O3390">
        <f t="shared" si="210"/>
        <v>14.880907372400751</v>
      </c>
      <c r="P3390">
        <f t="shared" si="211"/>
        <v>4.4905535643454906</v>
      </c>
    </row>
    <row r="3391" spans="1:16" x14ac:dyDescent="0.2">
      <c r="A3391">
        <v>16</v>
      </c>
      <c r="B3391">
        <v>57.78</v>
      </c>
      <c r="C3391">
        <f t="shared" si="208"/>
        <v>14.49290686054746</v>
      </c>
      <c r="D3391">
        <f t="shared" si="209"/>
        <v>2.2713297309849119</v>
      </c>
      <c r="M3391">
        <v>16</v>
      </c>
      <c r="N3391">
        <v>0</v>
      </c>
      <c r="O3391">
        <f t="shared" si="210"/>
        <v>13.659014386287115</v>
      </c>
      <c r="P3391">
        <f t="shared" si="211"/>
        <v>5.4802136436106919</v>
      </c>
    </row>
    <row r="3392" spans="1:16" x14ac:dyDescent="0.2">
      <c r="A3392">
        <v>16</v>
      </c>
      <c r="B3392">
        <v>59.85</v>
      </c>
      <c r="C3392">
        <f t="shared" si="208"/>
        <v>14.695572048872201</v>
      </c>
      <c r="D3392">
        <f t="shared" si="209"/>
        <v>1.701532279683468</v>
      </c>
      <c r="M3392">
        <v>16</v>
      </c>
      <c r="N3392">
        <v>1</v>
      </c>
      <c r="O3392">
        <f t="shared" si="210"/>
        <v>14.880907372400751</v>
      </c>
      <c r="P3392">
        <f t="shared" si="211"/>
        <v>1.2523683091469919</v>
      </c>
    </row>
    <row r="3393" spans="1:16" x14ac:dyDescent="0.2">
      <c r="A3393">
        <v>16</v>
      </c>
      <c r="B3393">
        <v>70.099999999999994</v>
      </c>
      <c r="C3393">
        <f t="shared" si="208"/>
        <v>15.699107401687947</v>
      </c>
      <c r="D3393">
        <f t="shared" si="209"/>
        <v>9.0536355718978723E-2</v>
      </c>
      <c r="M3393">
        <v>16</v>
      </c>
      <c r="N3393">
        <v>1</v>
      </c>
      <c r="O3393">
        <f t="shared" si="210"/>
        <v>14.880907372400751</v>
      </c>
      <c r="P3393">
        <f t="shared" si="211"/>
        <v>1.2523683091469919</v>
      </c>
    </row>
    <row r="3394" spans="1:16" x14ac:dyDescent="0.2">
      <c r="A3394">
        <v>17</v>
      </c>
      <c r="B3394">
        <v>56.26</v>
      </c>
      <c r="C3394">
        <f t="shared" si="208"/>
        <v>14.34408991066649</v>
      </c>
      <c r="D3394">
        <f t="shared" si="209"/>
        <v>7.0538584026235327</v>
      </c>
      <c r="M3394">
        <v>17</v>
      </c>
      <c r="N3394">
        <v>1</v>
      </c>
      <c r="O3394">
        <f t="shared" si="210"/>
        <v>14.880907372400751</v>
      </c>
      <c r="P3394">
        <f t="shared" si="211"/>
        <v>4.4905535643454906</v>
      </c>
    </row>
    <row r="3395" spans="1:16" x14ac:dyDescent="0.2">
      <c r="A3395">
        <v>15</v>
      </c>
      <c r="B3395">
        <v>63.75</v>
      </c>
      <c r="C3395">
        <f t="shared" ref="C3395:C3458" si="212">H$12+H$11*B3395</f>
        <v>15.077405012382583</v>
      </c>
      <c r="D3395">
        <f t="shared" ref="D3395:D3458" si="213">(A3395-C3395)^2</f>
        <v>5.9915359419477785E-3</v>
      </c>
      <c r="M3395">
        <v>15</v>
      </c>
      <c r="N3395">
        <v>1</v>
      </c>
      <c r="O3395">
        <f t="shared" ref="O3395:O3458" si="214">T$12+T$11*N3395</f>
        <v>14.880907372400751</v>
      </c>
      <c r="P3395">
        <f t="shared" ref="P3395:P3458" si="215">(M3395-O3395)^2</f>
        <v>1.4183053948493455E-2</v>
      </c>
    </row>
    <row r="3396" spans="1:16" x14ac:dyDescent="0.2">
      <c r="A3396">
        <v>13</v>
      </c>
      <c r="B3396">
        <v>63.63</v>
      </c>
      <c r="C3396">
        <f t="shared" si="212"/>
        <v>15.065656305813032</v>
      </c>
      <c r="D3396">
        <f t="shared" si="213"/>
        <v>4.2669359737451442</v>
      </c>
      <c r="M3396">
        <v>13</v>
      </c>
      <c r="N3396">
        <v>1</v>
      </c>
      <c r="O3396">
        <f t="shared" si="214"/>
        <v>14.880907372400751</v>
      </c>
      <c r="P3396">
        <f t="shared" si="215"/>
        <v>3.5378125435514964</v>
      </c>
    </row>
    <row r="3397" spans="1:16" x14ac:dyDescent="0.2">
      <c r="A3397">
        <v>12</v>
      </c>
      <c r="B3397">
        <v>58.79</v>
      </c>
      <c r="C3397">
        <f t="shared" si="212"/>
        <v>14.591791807507841</v>
      </c>
      <c r="D3397">
        <f t="shared" si="213"/>
        <v>6.7173847734647607</v>
      </c>
      <c r="M3397">
        <v>12</v>
      </c>
      <c r="N3397">
        <v>0</v>
      </c>
      <c r="O3397">
        <f t="shared" si="214"/>
        <v>13.659014386287115</v>
      </c>
      <c r="P3397">
        <f t="shared" si="215"/>
        <v>2.7523287339076132</v>
      </c>
    </row>
    <row r="3398" spans="1:16" x14ac:dyDescent="0.2">
      <c r="A3398">
        <v>12</v>
      </c>
      <c r="B3398">
        <v>56.79</v>
      </c>
      <c r="C3398">
        <f t="shared" si="212"/>
        <v>14.395980031348671</v>
      </c>
      <c r="D3398">
        <f t="shared" si="213"/>
        <v>5.7407203106215787</v>
      </c>
      <c r="M3398">
        <v>12</v>
      </c>
      <c r="N3398">
        <v>0</v>
      </c>
      <c r="O3398">
        <f t="shared" si="214"/>
        <v>13.659014386287115</v>
      </c>
      <c r="P3398">
        <f t="shared" si="215"/>
        <v>2.7523287339076132</v>
      </c>
    </row>
    <row r="3399" spans="1:16" x14ac:dyDescent="0.2">
      <c r="A3399">
        <v>12</v>
      </c>
      <c r="B3399">
        <v>42.08</v>
      </c>
      <c r="C3399">
        <f t="shared" si="212"/>
        <v>12.955784417697974</v>
      </c>
      <c r="D3399">
        <f t="shared" si="213"/>
        <v>0.91352385311425433</v>
      </c>
      <c r="M3399">
        <v>12</v>
      </c>
      <c r="N3399">
        <v>0</v>
      </c>
      <c r="O3399">
        <f t="shared" si="214"/>
        <v>13.659014386287115</v>
      </c>
      <c r="P3399">
        <f t="shared" si="215"/>
        <v>2.7523287339076132</v>
      </c>
    </row>
    <row r="3400" spans="1:16" x14ac:dyDescent="0.2">
      <c r="A3400">
        <v>12</v>
      </c>
      <c r="B3400">
        <v>58.19</v>
      </c>
      <c r="C3400">
        <f t="shared" si="212"/>
        <v>14.533048274660089</v>
      </c>
      <c r="D3400">
        <f t="shared" si="213"/>
        <v>6.4163335617584556</v>
      </c>
      <c r="M3400">
        <v>12</v>
      </c>
      <c r="N3400">
        <v>0</v>
      </c>
      <c r="O3400">
        <f t="shared" si="214"/>
        <v>13.659014386287115</v>
      </c>
      <c r="P3400">
        <f t="shared" si="215"/>
        <v>2.7523287339076132</v>
      </c>
    </row>
    <row r="3401" spans="1:16" x14ac:dyDescent="0.2">
      <c r="A3401">
        <v>18</v>
      </c>
      <c r="B3401">
        <v>51.6</v>
      </c>
      <c r="C3401">
        <f t="shared" si="212"/>
        <v>13.887848472215623</v>
      </c>
      <c r="D3401">
        <f t="shared" si="213"/>
        <v>16.909790187459386</v>
      </c>
      <c r="M3401">
        <v>18</v>
      </c>
      <c r="N3401">
        <v>0</v>
      </c>
      <c r="O3401">
        <f t="shared" si="214"/>
        <v>13.659014386287115</v>
      </c>
      <c r="P3401">
        <f t="shared" si="215"/>
        <v>18.844156098462232</v>
      </c>
    </row>
    <row r="3402" spans="1:16" x14ac:dyDescent="0.2">
      <c r="A3402">
        <v>16</v>
      </c>
      <c r="B3402">
        <v>54.06</v>
      </c>
      <c r="C3402">
        <f t="shared" si="212"/>
        <v>14.128696956891403</v>
      </c>
      <c r="D3402">
        <f t="shared" si="213"/>
        <v>3.5017750791474951</v>
      </c>
      <c r="M3402">
        <v>16</v>
      </c>
      <c r="N3402">
        <v>0</v>
      </c>
      <c r="O3402">
        <f t="shared" si="214"/>
        <v>13.659014386287115</v>
      </c>
      <c r="P3402">
        <f t="shared" si="215"/>
        <v>5.4802136436106919</v>
      </c>
    </row>
    <row r="3403" spans="1:16" x14ac:dyDescent="0.2">
      <c r="A3403">
        <v>12</v>
      </c>
      <c r="B3403">
        <v>49.52</v>
      </c>
      <c r="C3403">
        <f t="shared" si="212"/>
        <v>13.684204225010088</v>
      </c>
      <c r="D3403">
        <f t="shared" si="213"/>
        <v>2.8365438715418319</v>
      </c>
      <c r="M3403">
        <v>12</v>
      </c>
      <c r="N3403">
        <v>0</v>
      </c>
      <c r="O3403">
        <f t="shared" si="214"/>
        <v>13.659014386287115</v>
      </c>
      <c r="P3403">
        <f t="shared" si="215"/>
        <v>2.7523287339076132</v>
      </c>
    </row>
    <row r="3404" spans="1:16" x14ac:dyDescent="0.2">
      <c r="A3404">
        <v>12</v>
      </c>
      <c r="B3404">
        <v>36.15</v>
      </c>
      <c r="C3404">
        <f t="shared" si="212"/>
        <v>12.375202501386035</v>
      </c>
      <c r="D3404">
        <f t="shared" si="213"/>
        <v>0.14077691704633738</v>
      </c>
      <c r="M3404">
        <v>12</v>
      </c>
      <c r="N3404">
        <v>0</v>
      </c>
      <c r="O3404">
        <f t="shared" si="214"/>
        <v>13.659014386287115</v>
      </c>
      <c r="P3404">
        <f t="shared" si="215"/>
        <v>2.7523287339076132</v>
      </c>
    </row>
    <row r="3405" spans="1:16" x14ac:dyDescent="0.2">
      <c r="A3405">
        <v>16</v>
      </c>
      <c r="B3405">
        <v>61.61</v>
      </c>
      <c r="C3405">
        <f t="shared" si="212"/>
        <v>14.86788641189227</v>
      </c>
      <c r="D3405">
        <f t="shared" si="213"/>
        <v>1.281681176378159</v>
      </c>
      <c r="M3405">
        <v>16</v>
      </c>
      <c r="N3405">
        <v>0</v>
      </c>
      <c r="O3405">
        <f t="shared" si="214"/>
        <v>13.659014386287115</v>
      </c>
      <c r="P3405">
        <f t="shared" si="215"/>
        <v>5.4802136436106919</v>
      </c>
    </row>
    <row r="3406" spans="1:16" x14ac:dyDescent="0.2">
      <c r="A3406">
        <v>12</v>
      </c>
      <c r="B3406">
        <v>52.07</v>
      </c>
      <c r="C3406">
        <f t="shared" si="212"/>
        <v>13.93386423961303</v>
      </c>
      <c r="D3406">
        <f t="shared" si="213"/>
        <v>3.7398308972540812</v>
      </c>
      <c r="M3406">
        <v>12</v>
      </c>
      <c r="N3406">
        <v>0</v>
      </c>
      <c r="O3406">
        <f t="shared" si="214"/>
        <v>13.659014386287115</v>
      </c>
      <c r="P3406">
        <f t="shared" si="215"/>
        <v>2.7523287339076132</v>
      </c>
    </row>
    <row r="3407" spans="1:16" x14ac:dyDescent="0.2">
      <c r="A3407">
        <v>16</v>
      </c>
      <c r="B3407">
        <v>66.180000000000007</v>
      </c>
      <c r="C3407">
        <f t="shared" si="212"/>
        <v>15.315316320415974</v>
      </c>
      <c r="D3407">
        <f t="shared" si="213"/>
        <v>0.46879174108872129</v>
      </c>
      <c r="M3407">
        <v>16</v>
      </c>
      <c r="N3407">
        <v>0</v>
      </c>
      <c r="O3407">
        <f t="shared" si="214"/>
        <v>13.659014386287115</v>
      </c>
      <c r="P3407">
        <f t="shared" si="215"/>
        <v>5.4802136436106919</v>
      </c>
    </row>
    <row r="3408" spans="1:16" x14ac:dyDescent="0.2">
      <c r="A3408">
        <v>15</v>
      </c>
      <c r="B3408">
        <v>62.57</v>
      </c>
      <c r="C3408">
        <f t="shared" si="212"/>
        <v>14.961876064448672</v>
      </c>
      <c r="D3408">
        <f t="shared" si="213"/>
        <v>1.4534344619217842E-3</v>
      </c>
      <c r="M3408">
        <v>15</v>
      </c>
      <c r="N3408">
        <v>0</v>
      </c>
      <c r="O3408">
        <f t="shared" si="214"/>
        <v>13.659014386287115</v>
      </c>
      <c r="P3408">
        <f t="shared" si="215"/>
        <v>1.7982424161849224</v>
      </c>
    </row>
    <row r="3409" spans="1:16" x14ac:dyDescent="0.2">
      <c r="A3409">
        <v>16</v>
      </c>
      <c r="B3409">
        <v>51.93</v>
      </c>
      <c r="C3409">
        <f t="shared" si="212"/>
        <v>13.920157415281887</v>
      </c>
      <c r="D3409">
        <f t="shared" si="213"/>
        <v>4.3257451772069224</v>
      </c>
      <c r="M3409">
        <v>16</v>
      </c>
      <c r="N3409">
        <v>0</v>
      </c>
      <c r="O3409">
        <f t="shared" si="214"/>
        <v>13.659014386287115</v>
      </c>
      <c r="P3409">
        <f t="shared" si="215"/>
        <v>5.4802136436106919</v>
      </c>
    </row>
    <row r="3410" spans="1:16" x14ac:dyDescent="0.2">
      <c r="A3410">
        <v>15</v>
      </c>
      <c r="B3410">
        <v>66.209999999999994</v>
      </c>
      <c r="C3410">
        <f t="shared" si="212"/>
        <v>15.318253497058361</v>
      </c>
      <c r="D3410">
        <f t="shared" si="213"/>
        <v>0.10128528838987622</v>
      </c>
      <c r="M3410">
        <v>15</v>
      </c>
      <c r="N3410">
        <v>0</v>
      </c>
      <c r="O3410">
        <f t="shared" si="214"/>
        <v>13.659014386287115</v>
      </c>
      <c r="P3410">
        <f t="shared" si="215"/>
        <v>1.7982424161849224</v>
      </c>
    </row>
    <row r="3411" spans="1:16" x14ac:dyDescent="0.2">
      <c r="A3411">
        <v>16</v>
      </c>
      <c r="B3411">
        <v>62.52</v>
      </c>
      <c r="C3411">
        <f t="shared" si="212"/>
        <v>14.956980770044694</v>
      </c>
      <c r="D3411">
        <f t="shared" si="213"/>
        <v>1.0878891140565587</v>
      </c>
      <c r="M3411">
        <v>16</v>
      </c>
      <c r="N3411">
        <v>0</v>
      </c>
      <c r="O3411">
        <f t="shared" si="214"/>
        <v>13.659014386287115</v>
      </c>
      <c r="P3411">
        <f t="shared" si="215"/>
        <v>5.4802136436106919</v>
      </c>
    </row>
    <row r="3412" spans="1:16" x14ac:dyDescent="0.2">
      <c r="A3412">
        <v>16</v>
      </c>
      <c r="B3412">
        <v>58.05</v>
      </c>
      <c r="C3412">
        <f t="shared" si="212"/>
        <v>14.519341450328948</v>
      </c>
      <c r="D3412">
        <f t="shared" si="213"/>
        <v>2.1923497407139827</v>
      </c>
      <c r="M3412">
        <v>16</v>
      </c>
      <c r="N3412">
        <v>1</v>
      </c>
      <c r="O3412">
        <f t="shared" si="214"/>
        <v>14.880907372400751</v>
      </c>
      <c r="P3412">
        <f t="shared" si="215"/>
        <v>1.2523683091469919</v>
      </c>
    </row>
    <row r="3413" spans="1:16" x14ac:dyDescent="0.2">
      <c r="A3413">
        <v>16</v>
      </c>
      <c r="B3413">
        <v>56.43</v>
      </c>
      <c r="C3413">
        <f t="shared" si="212"/>
        <v>14.36073391164002</v>
      </c>
      <c r="D3413">
        <f t="shared" si="213"/>
        <v>2.6871933084470294</v>
      </c>
      <c r="M3413">
        <v>16</v>
      </c>
      <c r="N3413">
        <v>0</v>
      </c>
      <c r="O3413">
        <f t="shared" si="214"/>
        <v>13.659014386287115</v>
      </c>
      <c r="P3413">
        <f t="shared" si="215"/>
        <v>5.4802136436106919</v>
      </c>
    </row>
    <row r="3414" spans="1:16" x14ac:dyDescent="0.2">
      <c r="A3414">
        <v>14</v>
      </c>
      <c r="B3414">
        <v>54.47</v>
      </c>
      <c r="C3414">
        <f t="shared" si="212"/>
        <v>14.168838371004032</v>
      </c>
      <c r="D3414">
        <f t="shared" si="213"/>
        <v>2.8506395523295147E-2</v>
      </c>
      <c r="M3414">
        <v>14</v>
      </c>
      <c r="N3414">
        <v>1</v>
      </c>
      <c r="O3414">
        <f t="shared" si="214"/>
        <v>14.880907372400751</v>
      </c>
      <c r="P3414">
        <f t="shared" si="215"/>
        <v>0.77599779874999508</v>
      </c>
    </row>
    <row r="3415" spans="1:16" x14ac:dyDescent="0.2">
      <c r="A3415">
        <v>15</v>
      </c>
      <c r="B3415">
        <v>54.46</v>
      </c>
      <c r="C3415">
        <f t="shared" si="212"/>
        <v>14.167859312123237</v>
      </c>
      <c r="D3415">
        <f t="shared" si="213"/>
        <v>0.69245812442001153</v>
      </c>
      <c r="M3415">
        <v>15</v>
      </c>
      <c r="N3415">
        <v>0</v>
      </c>
      <c r="O3415">
        <f t="shared" si="214"/>
        <v>13.659014386287115</v>
      </c>
      <c r="P3415">
        <f t="shared" si="215"/>
        <v>1.7982424161849224</v>
      </c>
    </row>
    <row r="3416" spans="1:16" x14ac:dyDescent="0.2">
      <c r="A3416">
        <v>15</v>
      </c>
      <c r="B3416">
        <v>55.88</v>
      </c>
      <c r="C3416">
        <f t="shared" si="212"/>
        <v>14.306885673196248</v>
      </c>
      <c r="D3416">
        <f t="shared" si="213"/>
        <v>0.48040747002061779</v>
      </c>
      <c r="M3416">
        <v>15</v>
      </c>
      <c r="N3416">
        <v>0</v>
      </c>
      <c r="O3416">
        <f t="shared" si="214"/>
        <v>13.659014386287115</v>
      </c>
      <c r="P3416">
        <f t="shared" si="215"/>
        <v>1.7982424161849224</v>
      </c>
    </row>
    <row r="3417" spans="1:16" x14ac:dyDescent="0.2">
      <c r="A3417">
        <v>16</v>
      </c>
      <c r="B3417">
        <v>52.89</v>
      </c>
      <c r="C3417">
        <f t="shared" si="212"/>
        <v>14.014147067838287</v>
      </c>
      <c r="D3417">
        <f t="shared" si="213"/>
        <v>3.9436118681752719</v>
      </c>
      <c r="M3417">
        <v>16</v>
      </c>
      <c r="N3417">
        <v>0</v>
      </c>
      <c r="O3417">
        <f t="shared" si="214"/>
        <v>13.659014386287115</v>
      </c>
      <c r="P3417">
        <f t="shared" si="215"/>
        <v>5.4802136436106919</v>
      </c>
    </row>
    <row r="3418" spans="1:16" x14ac:dyDescent="0.2">
      <c r="A3418">
        <v>16</v>
      </c>
      <c r="B3418">
        <v>58.54</v>
      </c>
      <c r="C3418">
        <f t="shared" si="212"/>
        <v>14.567315335487944</v>
      </c>
      <c r="D3418">
        <f t="shared" si="213"/>
        <v>2.0525853479280229</v>
      </c>
      <c r="M3418">
        <v>16</v>
      </c>
      <c r="N3418">
        <v>0</v>
      </c>
      <c r="O3418">
        <f t="shared" si="214"/>
        <v>13.659014386287115</v>
      </c>
      <c r="P3418">
        <f t="shared" si="215"/>
        <v>5.4802136436106919</v>
      </c>
    </row>
    <row r="3419" spans="1:16" x14ac:dyDescent="0.2">
      <c r="A3419">
        <v>16</v>
      </c>
      <c r="B3419">
        <v>52.81</v>
      </c>
      <c r="C3419">
        <f t="shared" si="212"/>
        <v>14.006314596791922</v>
      </c>
      <c r="D3419">
        <f t="shared" si="213"/>
        <v>3.9747814869649556</v>
      </c>
      <c r="M3419">
        <v>16</v>
      </c>
      <c r="N3419">
        <v>0</v>
      </c>
      <c r="O3419">
        <f t="shared" si="214"/>
        <v>13.659014386287115</v>
      </c>
      <c r="P3419">
        <f t="shared" si="215"/>
        <v>5.4802136436106919</v>
      </c>
    </row>
    <row r="3420" spans="1:16" x14ac:dyDescent="0.2">
      <c r="A3420">
        <v>13</v>
      </c>
      <c r="B3420">
        <v>55.38</v>
      </c>
      <c r="C3420">
        <f t="shared" si="212"/>
        <v>14.257932729156455</v>
      </c>
      <c r="D3420">
        <f t="shared" si="213"/>
        <v>1.5823947510830061</v>
      </c>
      <c r="M3420">
        <v>13</v>
      </c>
      <c r="N3420">
        <v>0</v>
      </c>
      <c r="O3420">
        <f t="shared" si="214"/>
        <v>13.659014386287115</v>
      </c>
      <c r="P3420">
        <f t="shared" si="215"/>
        <v>0.43429996133338306</v>
      </c>
    </row>
    <row r="3421" spans="1:16" x14ac:dyDescent="0.2">
      <c r="A3421">
        <v>16</v>
      </c>
      <c r="B3421">
        <v>64.83</v>
      </c>
      <c r="C3421">
        <f t="shared" si="212"/>
        <v>15.183143371508535</v>
      </c>
      <c r="D3421">
        <f t="shared" si="213"/>
        <v>0.66725475151044278</v>
      </c>
      <c r="M3421">
        <v>16</v>
      </c>
      <c r="N3421">
        <v>0</v>
      </c>
      <c r="O3421">
        <f t="shared" si="214"/>
        <v>13.659014386287115</v>
      </c>
      <c r="P3421">
        <f t="shared" si="215"/>
        <v>5.4802136436106919</v>
      </c>
    </row>
    <row r="3422" spans="1:16" x14ac:dyDescent="0.2">
      <c r="A3422">
        <v>16</v>
      </c>
      <c r="B3422">
        <v>60.18</v>
      </c>
      <c r="C3422">
        <f t="shared" si="212"/>
        <v>14.727880991938463</v>
      </c>
      <c r="D3422">
        <f t="shared" si="213"/>
        <v>1.6182867706714694</v>
      </c>
      <c r="M3422">
        <v>16</v>
      </c>
      <c r="N3422">
        <v>0</v>
      </c>
      <c r="O3422">
        <f t="shared" si="214"/>
        <v>13.659014386287115</v>
      </c>
      <c r="P3422">
        <f t="shared" si="215"/>
        <v>5.4802136436106919</v>
      </c>
    </row>
    <row r="3423" spans="1:16" x14ac:dyDescent="0.2">
      <c r="A3423">
        <v>16</v>
      </c>
      <c r="B3423">
        <v>58.81</v>
      </c>
      <c r="C3423">
        <f t="shared" si="212"/>
        <v>14.593749925269432</v>
      </c>
      <c r="D3423">
        <f t="shared" si="213"/>
        <v>1.9775392726797292</v>
      </c>
      <c r="M3423">
        <v>16</v>
      </c>
      <c r="N3423">
        <v>0</v>
      </c>
      <c r="O3423">
        <f t="shared" si="214"/>
        <v>13.659014386287115</v>
      </c>
      <c r="P3423">
        <f t="shared" si="215"/>
        <v>5.4802136436106919</v>
      </c>
    </row>
    <row r="3424" spans="1:16" x14ac:dyDescent="0.2">
      <c r="A3424">
        <v>13</v>
      </c>
      <c r="B3424">
        <v>55.24</v>
      </c>
      <c r="C3424">
        <f t="shared" si="212"/>
        <v>14.244225904825313</v>
      </c>
      <c r="D3424">
        <f t="shared" si="213"/>
        <v>1.54809810223837</v>
      </c>
      <c r="M3424">
        <v>13</v>
      </c>
      <c r="N3424">
        <v>0</v>
      </c>
      <c r="O3424">
        <f t="shared" si="214"/>
        <v>13.659014386287115</v>
      </c>
      <c r="P3424">
        <f t="shared" si="215"/>
        <v>0.43429996133338306</v>
      </c>
    </row>
    <row r="3425" spans="1:16" x14ac:dyDescent="0.2">
      <c r="A3425">
        <v>12</v>
      </c>
      <c r="B3425">
        <v>49.62</v>
      </c>
      <c r="C3425">
        <f t="shared" si="212"/>
        <v>13.693994813818044</v>
      </c>
      <c r="D3425">
        <f t="shared" si="213"/>
        <v>2.8696184292424296</v>
      </c>
      <c r="M3425">
        <v>12</v>
      </c>
      <c r="N3425">
        <v>0</v>
      </c>
      <c r="O3425">
        <f t="shared" si="214"/>
        <v>13.659014386287115</v>
      </c>
      <c r="P3425">
        <f t="shared" si="215"/>
        <v>2.7523287339076132</v>
      </c>
    </row>
    <row r="3426" spans="1:16" x14ac:dyDescent="0.2">
      <c r="A3426">
        <v>16</v>
      </c>
      <c r="B3426">
        <v>55.82</v>
      </c>
      <c r="C3426">
        <f t="shared" si="212"/>
        <v>14.301011319911474</v>
      </c>
      <c r="D3426">
        <f t="shared" si="213"/>
        <v>2.8865625350689514</v>
      </c>
      <c r="M3426">
        <v>16</v>
      </c>
      <c r="N3426">
        <v>0</v>
      </c>
      <c r="O3426">
        <f t="shared" si="214"/>
        <v>13.659014386287115</v>
      </c>
      <c r="P3426">
        <f t="shared" si="215"/>
        <v>5.4802136436106919</v>
      </c>
    </row>
    <row r="3427" spans="1:16" x14ac:dyDescent="0.2">
      <c r="A3427">
        <v>12</v>
      </c>
      <c r="B3427">
        <v>60.63</v>
      </c>
      <c r="C3427">
        <f t="shared" si="212"/>
        <v>14.771938641574277</v>
      </c>
      <c r="D3427">
        <f t="shared" si="213"/>
        <v>7.6836438326526473</v>
      </c>
      <c r="M3427">
        <v>12</v>
      </c>
      <c r="N3427">
        <v>0</v>
      </c>
      <c r="O3427">
        <f t="shared" si="214"/>
        <v>13.659014386287115</v>
      </c>
      <c r="P3427">
        <f t="shared" si="215"/>
        <v>2.7523287339076132</v>
      </c>
    </row>
    <row r="3428" spans="1:16" x14ac:dyDescent="0.2">
      <c r="A3428">
        <v>16</v>
      </c>
      <c r="B3428">
        <v>55.8</v>
      </c>
      <c r="C3428">
        <f t="shared" si="212"/>
        <v>14.299053202149882</v>
      </c>
      <c r="D3428">
        <f t="shared" si="213"/>
        <v>2.8932200091165718</v>
      </c>
      <c r="M3428">
        <v>16</v>
      </c>
      <c r="N3428">
        <v>0</v>
      </c>
      <c r="O3428">
        <f t="shared" si="214"/>
        <v>13.659014386287115</v>
      </c>
      <c r="P3428">
        <f t="shared" si="215"/>
        <v>5.4802136436106919</v>
      </c>
    </row>
    <row r="3429" spans="1:16" x14ac:dyDescent="0.2">
      <c r="A3429">
        <v>16</v>
      </c>
      <c r="B3429">
        <v>58</v>
      </c>
      <c r="C3429">
        <f t="shared" si="212"/>
        <v>14.514446155924968</v>
      </c>
      <c r="D3429">
        <f t="shared" si="213"/>
        <v>2.2068702236461033</v>
      </c>
      <c r="M3429">
        <v>16</v>
      </c>
      <c r="N3429">
        <v>0</v>
      </c>
      <c r="O3429">
        <f t="shared" si="214"/>
        <v>13.659014386287115</v>
      </c>
      <c r="P3429">
        <f t="shared" si="215"/>
        <v>5.4802136436106919</v>
      </c>
    </row>
    <row r="3430" spans="1:16" x14ac:dyDescent="0.2">
      <c r="A3430">
        <v>17</v>
      </c>
      <c r="B3430">
        <v>63.35</v>
      </c>
      <c r="C3430">
        <f t="shared" si="212"/>
        <v>15.038242657150748</v>
      </c>
      <c r="D3430">
        <f t="shared" si="213"/>
        <v>3.8484918722229562</v>
      </c>
      <c r="M3430">
        <v>17</v>
      </c>
      <c r="N3430">
        <v>0</v>
      </c>
      <c r="O3430">
        <f t="shared" si="214"/>
        <v>13.659014386287115</v>
      </c>
      <c r="P3430">
        <f t="shared" si="215"/>
        <v>11.162184871036462</v>
      </c>
    </row>
    <row r="3431" spans="1:16" x14ac:dyDescent="0.2">
      <c r="A3431">
        <v>14</v>
      </c>
      <c r="B3431">
        <v>47.72</v>
      </c>
      <c r="C3431">
        <f t="shared" si="212"/>
        <v>13.507973626466834</v>
      </c>
      <c r="D3431">
        <f t="shared" si="213"/>
        <v>0.24208995225219884</v>
      </c>
      <c r="M3431">
        <v>14</v>
      </c>
      <c r="N3431">
        <v>0</v>
      </c>
      <c r="O3431">
        <f t="shared" si="214"/>
        <v>13.659014386287115</v>
      </c>
      <c r="P3431">
        <f t="shared" si="215"/>
        <v>0.11627118875915271</v>
      </c>
    </row>
    <row r="3432" spans="1:16" x14ac:dyDescent="0.2">
      <c r="A3432">
        <v>14</v>
      </c>
      <c r="B3432">
        <v>57.31</v>
      </c>
      <c r="C3432">
        <f t="shared" si="212"/>
        <v>14.446891093150054</v>
      </c>
      <c r="D3432">
        <f t="shared" si="213"/>
        <v>0.19971164913685008</v>
      </c>
      <c r="M3432">
        <v>14</v>
      </c>
      <c r="N3432">
        <v>0</v>
      </c>
      <c r="O3432">
        <f t="shared" si="214"/>
        <v>13.659014386287115</v>
      </c>
      <c r="P3432">
        <f t="shared" si="215"/>
        <v>0.11627118875915271</v>
      </c>
    </row>
    <row r="3433" spans="1:16" x14ac:dyDescent="0.2">
      <c r="A3433">
        <v>15</v>
      </c>
      <c r="B3433">
        <v>49.69</v>
      </c>
      <c r="C3433">
        <f t="shared" si="212"/>
        <v>13.700848225983616</v>
      </c>
      <c r="D3433">
        <f t="shared" si="213"/>
        <v>1.6877953319299166</v>
      </c>
      <c r="M3433">
        <v>15</v>
      </c>
      <c r="N3433">
        <v>0</v>
      </c>
      <c r="O3433">
        <f t="shared" si="214"/>
        <v>13.659014386287115</v>
      </c>
      <c r="P3433">
        <f t="shared" si="215"/>
        <v>1.7982424161849224</v>
      </c>
    </row>
    <row r="3434" spans="1:16" x14ac:dyDescent="0.2">
      <c r="A3434">
        <v>16</v>
      </c>
      <c r="B3434">
        <v>66.89</v>
      </c>
      <c r="C3434">
        <f t="shared" si="212"/>
        <v>15.384829500952479</v>
      </c>
      <c r="D3434">
        <f t="shared" si="213"/>
        <v>0.37843474289837559</v>
      </c>
      <c r="M3434">
        <v>16</v>
      </c>
      <c r="N3434">
        <v>0</v>
      </c>
      <c r="O3434">
        <f t="shared" si="214"/>
        <v>13.659014386287115</v>
      </c>
      <c r="P3434">
        <f t="shared" si="215"/>
        <v>5.4802136436106919</v>
      </c>
    </row>
    <row r="3435" spans="1:16" x14ac:dyDescent="0.2">
      <c r="A3435">
        <v>17</v>
      </c>
      <c r="B3435">
        <v>65.790000000000006</v>
      </c>
      <c r="C3435">
        <f t="shared" si="212"/>
        <v>15.277133024064938</v>
      </c>
      <c r="D3435">
        <f t="shared" si="213"/>
        <v>2.9682706167676267</v>
      </c>
      <c r="M3435">
        <v>17</v>
      </c>
      <c r="N3435">
        <v>0</v>
      </c>
      <c r="O3435">
        <f t="shared" si="214"/>
        <v>13.659014386287115</v>
      </c>
      <c r="P3435">
        <f t="shared" si="215"/>
        <v>11.162184871036462</v>
      </c>
    </row>
    <row r="3436" spans="1:16" x14ac:dyDescent="0.2">
      <c r="A3436">
        <v>12</v>
      </c>
      <c r="B3436">
        <v>66.25</v>
      </c>
      <c r="C3436">
        <f t="shared" si="212"/>
        <v>15.322169732581546</v>
      </c>
      <c r="D3436">
        <f t="shared" si="213"/>
        <v>11.036811732080942</v>
      </c>
      <c r="M3436">
        <v>12</v>
      </c>
      <c r="N3436">
        <v>0</v>
      </c>
      <c r="O3436">
        <f t="shared" si="214"/>
        <v>13.659014386287115</v>
      </c>
      <c r="P3436">
        <f t="shared" si="215"/>
        <v>2.7523287339076132</v>
      </c>
    </row>
    <row r="3437" spans="1:16" x14ac:dyDescent="0.2">
      <c r="A3437">
        <v>12</v>
      </c>
      <c r="B3437">
        <v>51.15</v>
      </c>
      <c r="C3437">
        <f t="shared" si="212"/>
        <v>13.843790822579811</v>
      </c>
      <c r="D3437">
        <f t="shared" si="213"/>
        <v>3.399564597429535</v>
      </c>
      <c r="M3437">
        <v>12</v>
      </c>
      <c r="N3437">
        <v>0</v>
      </c>
      <c r="O3437">
        <f t="shared" si="214"/>
        <v>13.659014386287115</v>
      </c>
      <c r="P3437">
        <f t="shared" si="215"/>
        <v>2.7523287339076132</v>
      </c>
    </row>
    <row r="3438" spans="1:16" x14ac:dyDescent="0.2">
      <c r="A3438">
        <v>17</v>
      </c>
      <c r="B3438">
        <v>63.28</v>
      </c>
      <c r="C3438">
        <f t="shared" si="212"/>
        <v>15.031389244985178</v>
      </c>
      <c r="D3438">
        <f t="shared" si="213"/>
        <v>3.8754283047600282</v>
      </c>
      <c r="M3438">
        <v>17</v>
      </c>
      <c r="N3438">
        <v>0</v>
      </c>
      <c r="O3438">
        <f t="shared" si="214"/>
        <v>13.659014386287115</v>
      </c>
      <c r="P3438">
        <f t="shared" si="215"/>
        <v>11.162184871036462</v>
      </c>
    </row>
    <row r="3439" spans="1:16" x14ac:dyDescent="0.2">
      <c r="A3439">
        <v>16</v>
      </c>
      <c r="B3439">
        <v>67.709999999999994</v>
      </c>
      <c r="C3439">
        <f t="shared" si="212"/>
        <v>15.465112329177739</v>
      </c>
      <c r="D3439">
        <f t="shared" si="213"/>
        <v>0.28610482039766366</v>
      </c>
      <c r="M3439">
        <v>16</v>
      </c>
      <c r="N3439">
        <v>1</v>
      </c>
      <c r="O3439">
        <f t="shared" si="214"/>
        <v>14.880907372400751</v>
      </c>
      <c r="P3439">
        <f t="shared" si="215"/>
        <v>1.2523683091469919</v>
      </c>
    </row>
    <row r="3440" spans="1:16" x14ac:dyDescent="0.2">
      <c r="A3440">
        <v>14</v>
      </c>
      <c r="B3440">
        <v>52.86</v>
      </c>
      <c r="C3440">
        <f t="shared" si="212"/>
        <v>14.0112098911959</v>
      </c>
      <c r="D3440">
        <f t="shared" si="213"/>
        <v>1.256616606239211E-4</v>
      </c>
      <c r="M3440">
        <v>14</v>
      </c>
      <c r="N3440">
        <v>0</v>
      </c>
      <c r="O3440">
        <f t="shared" si="214"/>
        <v>13.659014386287115</v>
      </c>
      <c r="P3440">
        <f t="shared" si="215"/>
        <v>0.11627118875915271</v>
      </c>
    </row>
    <row r="3441" spans="1:16" x14ac:dyDescent="0.2">
      <c r="A3441">
        <v>17</v>
      </c>
      <c r="B3441">
        <v>61.07</v>
      </c>
      <c r="C3441">
        <f t="shared" si="212"/>
        <v>14.815017232329295</v>
      </c>
      <c r="D3441">
        <f t="shared" si="213"/>
        <v>4.7741496950179361</v>
      </c>
      <c r="M3441">
        <v>17</v>
      </c>
      <c r="N3441">
        <v>1</v>
      </c>
      <c r="O3441">
        <f t="shared" si="214"/>
        <v>14.880907372400751</v>
      </c>
      <c r="P3441">
        <f t="shared" si="215"/>
        <v>4.4905535643454906</v>
      </c>
    </row>
    <row r="3442" spans="1:16" x14ac:dyDescent="0.2">
      <c r="A3442">
        <v>17</v>
      </c>
      <c r="B3442">
        <v>65.489999999999995</v>
      </c>
      <c r="C3442">
        <f t="shared" si="212"/>
        <v>15.247761257641059</v>
      </c>
      <c r="D3442">
        <f t="shared" si="213"/>
        <v>3.0703406102236421</v>
      </c>
      <c r="M3442">
        <v>17</v>
      </c>
      <c r="N3442">
        <v>0</v>
      </c>
      <c r="O3442">
        <f t="shared" si="214"/>
        <v>13.659014386287115</v>
      </c>
      <c r="P3442">
        <f t="shared" si="215"/>
        <v>11.162184871036462</v>
      </c>
    </row>
    <row r="3443" spans="1:16" x14ac:dyDescent="0.2">
      <c r="A3443">
        <v>15</v>
      </c>
      <c r="B3443">
        <v>49.09</v>
      </c>
      <c r="C3443">
        <f t="shared" si="212"/>
        <v>13.642104693135867</v>
      </c>
      <c r="D3443">
        <f t="shared" si="213"/>
        <v>1.8438796644036388</v>
      </c>
      <c r="M3443">
        <v>15</v>
      </c>
      <c r="N3443">
        <v>0</v>
      </c>
      <c r="O3443">
        <f t="shared" si="214"/>
        <v>13.659014386287115</v>
      </c>
      <c r="P3443">
        <f t="shared" si="215"/>
        <v>1.7982424161849224</v>
      </c>
    </row>
    <row r="3444" spans="1:16" x14ac:dyDescent="0.2">
      <c r="A3444">
        <v>16</v>
      </c>
      <c r="B3444">
        <v>55.32</v>
      </c>
      <c r="C3444">
        <f t="shared" si="212"/>
        <v>14.25205837587168</v>
      </c>
      <c r="D3444">
        <f t="shared" si="213"/>
        <v>3.0552999213603478</v>
      </c>
      <c r="M3444">
        <v>16</v>
      </c>
      <c r="N3444">
        <v>1</v>
      </c>
      <c r="O3444">
        <f t="shared" si="214"/>
        <v>14.880907372400751</v>
      </c>
      <c r="P3444">
        <f t="shared" si="215"/>
        <v>1.2523683091469919</v>
      </c>
    </row>
    <row r="3445" spans="1:16" x14ac:dyDescent="0.2">
      <c r="A3445">
        <v>12</v>
      </c>
      <c r="B3445">
        <v>69.959999999999994</v>
      </c>
      <c r="C3445">
        <f t="shared" si="212"/>
        <v>15.685400577356805</v>
      </c>
      <c r="D3445">
        <f t="shared" si="213"/>
        <v>13.582177415581874</v>
      </c>
      <c r="M3445">
        <v>12</v>
      </c>
      <c r="N3445">
        <v>0</v>
      </c>
      <c r="O3445">
        <f t="shared" si="214"/>
        <v>13.659014386287115</v>
      </c>
      <c r="P3445">
        <f t="shared" si="215"/>
        <v>2.7523287339076132</v>
      </c>
    </row>
    <row r="3446" spans="1:16" x14ac:dyDescent="0.2">
      <c r="A3446">
        <v>16</v>
      </c>
      <c r="B3446">
        <v>62.85</v>
      </c>
      <c r="C3446">
        <f t="shared" si="212"/>
        <v>14.989289713110956</v>
      </c>
      <c r="D3446">
        <f t="shared" si="213"/>
        <v>1.0215352840233329</v>
      </c>
      <c r="M3446">
        <v>16</v>
      </c>
      <c r="N3446">
        <v>1</v>
      </c>
      <c r="O3446">
        <f t="shared" si="214"/>
        <v>14.880907372400751</v>
      </c>
      <c r="P3446">
        <f t="shared" si="215"/>
        <v>1.2523683091469919</v>
      </c>
    </row>
    <row r="3447" spans="1:16" x14ac:dyDescent="0.2">
      <c r="A3447">
        <v>12</v>
      </c>
      <c r="B3447">
        <v>58.63</v>
      </c>
      <c r="C3447">
        <f t="shared" si="212"/>
        <v>14.576126865415107</v>
      </c>
      <c r="D3447">
        <f t="shared" si="213"/>
        <v>6.6364296267134648</v>
      </c>
      <c r="M3447">
        <v>12</v>
      </c>
      <c r="N3447">
        <v>1</v>
      </c>
      <c r="O3447">
        <f t="shared" si="214"/>
        <v>14.880907372400751</v>
      </c>
      <c r="P3447">
        <f t="shared" si="215"/>
        <v>8.2996272883529976</v>
      </c>
    </row>
    <row r="3448" spans="1:16" x14ac:dyDescent="0.2">
      <c r="A3448">
        <v>16</v>
      </c>
      <c r="B3448">
        <v>62.66</v>
      </c>
      <c r="C3448">
        <f t="shared" si="212"/>
        <v>14.970687594375836</v>
      </c>
      <c r="D3448">
        <f t="shared" si="213"/>
        <v>1.0594840283718046</v>
      </c>
      <c r="M3448">
        <v>16</v>
      </c>
      <c r="N3448">
        <v>1</v>
      </c>
      <c r="O3448">
        <f t="shared" si="214"/>
        <v>14.880907372400751</v>
      </c>
      <c r="P3448">
        <f t="shared" si="215"/>
        <v>1.2523683091469919</v>
      </c>
    </row>
    <row r="3449" spans="1:16" x14ac:dyDescent="0.2">
      <c r="A3449">
        <v>17</v>
      </c>
      <c r="B3449">
        <v>63.46</v>
      </c>
      <c r="C3449">
        <f t="shared" si="212"/>
        <v>15.049012304839504</v>
      </c>
      <c r="D3449">
        <f t="shared" si="213"/>
        <v>3.806352986667664</v>
      </c>
      <c r="M3449">
        <v>17</v>
      </c>
      <c r="N3449">
        <v>1</v>
      </c>
      <c r="O3449">
        <f t="shared" si="214"/>
        <v>14.880907372400751</v>
      </c>
      <c r="P3449">
        <f t="shared" si="215"/>
        <v>4.4905535643454906</v>
      </c>
    </row>
    <row r="3450" spans="1:16" x14ac:dyDescent="0.2">
      <c r="A3450">
        <v>17</v>
      </c>
      <c r="B3450">
        <v>54.97</v>
      </c>
      <c r="C3450">
        <f t="shared" si="212"/>
        <v>14.217791315043826</v>
      </c>
      <c r="D3450">
        <f t="shared" si="213"/>
        <v>7.7406851666455641</v>
      </c>
      <c r="M3450">
        <v>17</v>
      </c>
      <c r="N3450">
        <v>0</v>
      </c>
      <c r="O3450">
        <f t="shared" si="214"/>
        <v>13.659014386287115</v>
      </c>
      <c r="P3450">
        <f t="shared" si="215"/>
        <v>11.162184871036462</v>
      </c>
    </row>
    <row r="3451" spans="1:16" x14ac:dyDescent="0.2">
      <c r="A3451">
        <v>12</v>
      </c>
      <c r="B3451">
        <v>51.83</v>
      </c>
      <c r="C3451">
        <f t="shared" si="212"/>
        <v>13.910366826473929</v>
      </c>
      <c r="D3451">
        <f t="shared" si="213"/>
        <v>3.649501411692071</v>
      </c>
      <c r="M3451">
        <v>12</v>
      </c>
      <c r="N3451">
        <v>0</v>
      </c>
      <c r="O3451">
        <f t="shared" si="214"/>
        <v>13.659014386287115</v>
      </c>
      <c r="P3451">
        <f t="shared" si="215"/>
        <v>2.7523287339076132</v>
      </c>
    </row>
    <row r="3452" spans="1:16" x14ac:dyDescent="0.2">
      <c r="A3452">
        <v>16</v>
      </c>
      <c r="B3452">
        <v>65.900000000000006</v>
      </c>
      <c r="C3452">
        <f t="shared" si="212"/>
        <v>15.287902671753692</v>
      </c>
      <c r="D3452">
        <f t="shared" si="213"/>
        <v>0.50708260489553059</v>
      </c>
      <c r="M3452">
        <v>16</v>
      </c>
      <c r="N3452">
        <v>1</v>
      </c>
      <c r="O3452">
        <f t="shared" si="214"/>
        <v>14.880907372400751</v>
      </c>
      <c r="P3452">
        <f t="shared" si="215"/>
        <v>1.2523683091469919</v>
      </c>
    </row>
    <row r="3453" spans="1:16" x14ac:dyDescent="0.2">
      <c r="A3453">
        <v>15</v>
      </c>
      <c r="B3453">
        <v>49.31</v>
      </c>
      <c r="C3453">
        <f t="shared" si="212"/>
        <v>13.663643988513375</v>
      </c>
      <c r="D3453">
        <f t="shared" si="213"/>
        <v>1.7858473894364415</v>
      </c>
      <c r="M3453">
        <v>15</v>
      </c>
      <c r="N3453">
        <v>0</v>
      </c>
      <c r="O3453">
        <f t="shared" si="214"/>
        <v>13.659014386287115</v>
      </c>
      <c r="P3453">
        <f t="shared" si="215"/>
        <v>1.7982424161849224</v>
      </c>
    </row>
    <row r="3454" spans="1:16" x14ac:dyDescent="0.2">
      <c r="A3454">
        <v>15</v>
      </c>
      <c r="B3454">
        <v>62.82</v>
      </c>
      <c r="C3454">
        <f t="shared" si="212"/>
        <v>14.986352536468569</v>
      </c>
      <c r="D3454">
        <f t="shared" si="213"/>
        <v>1.8625326084173254E-4</v>
      </c>
      <c r="M3454">
        <v>15</v>
      </c>
      <c r="N3454">
        <v>0</v>
      </c>
      <c r="O3454">
        <f t="shared" si="214"/>
        <v>13.659014386287115</v>
      </c>
      <c r="P3454">
        <f t="shared" si="215"/>
        <v>1.7982424161849224</v>
      </c>
    </row>
    <row r="3455" spans="1:16" x14ac:dyDescent="0.2">
      <c r="A3455">
        <v>16</v>
      </c>
      <c r="B3455">
        <v>53.34</v>
      </c>
      <c r="C3455">
        <f t="shared" si="212"/>
        <v>14.058204717474101</v>
      </c>
      <c r="D3455">
        <f t="shared" si="213"/>
        <v>3.7705689192398344</v>
      </c>
      <c r="M3455">
        <v>16</v>
      </c>
      <c r="N3455">
        <v>1</v>
      </c>
      <c r="O3455">
        <f t="shared" si="214"/>
        <v>14.880907372400751</v>
      </c>
      <c r="P3455">
        <f t="shared" si="215"/>
        <v>1.2523683091469919</v>
      </c>
    </row>
    <row r="3456" spans="1:16" x14ac:dyDescent="0.2">
      <c r="A3456">
        <v>14</v>
      </c>
      <c r="B3456">
        <v>43.99</v>
      </c>
      <c r="C3456">
        <f t="shared" si="212"/>
        <v>13.142784663929982</v>
      </c>
      <c r="D3456">
        <f t="shared" si="213"/>
        <v>0.73481813239363403</v>
      </c>
      <c r="M3456">
        <v>14</v>
      </c>
      <c r="N3456">
        <v>0</v>
      </c>
      <c r="O3456">
        <f t="shared" si="214"/>
        <v>13.659014386287115</v>
      </c>
      <c r="P3456">
        <f t="shared" si="215"/>
        <v>0.11627118875915271</v>
      </c>
    </row>
    <row r="3457" spans="1:16" x14ac:dyDescent="0.2">
      <c r="A3457">
        <v>15</v>
      </c>
      <c r="B3457">
        <v>65.27</v>
      </c>
      <c r="C3457">
        <f t="shared" si="212"/>
        <v>15.226221962263551</v>
      </c>
      <c r="D3457">
        <f t="shared" si="213"/>
        <v>5.1176376210371625E-2</v>
      </c>
      <c r="M3457">
        <v>15</v>
      </c>
      <c r="N3457">
        <v>1</v>
      </c>
      <c r="O3457">
        <f t="shared" si="214"/>
        <v>14.880907372400751</v>
      </c>
      <c r="P3457">
        <f t="shared" si="215"/>
        <v>1.4183053948493455E-2</v>
      </c>
    </row>
    <row r="3458" spans="1:16" x14ac:dyDescent="0.2">
      <c r="A3458">
        <v>14</v>
      </c>
      <c r="B3458">
        <v>58.87</v>
      </c>
      <c r="C3458">
        <f t="shared" si="212"/>
        <v>14.599624278554206</v>
      </c>
      <c r="D3458">
        <f t="shared" si="213"/>
        <v>0.35954927543165188</v>
      </c>
      <c r="M3458">
        <v>14</v>
      </c>
      <c r="N3458">
        <v>1</v>
      </c>
      <c r="O3458">
        <f t="shared" si="214"/>
        <v>14.880907372400751</v>
      </c>
      <c r="P3458">
        <f t="shared" si="215"/>
        <v>0.77599779874999508</v>
      </c>
    </row>
    <row r="3459" spans="1:16" x14ac:dyDescent="0.2">
      <c r="A3459">
        <v>14</v>
      </c>
      <c r="B3459">
        <v>58.33</v>
      </c>
      <c r="C3459">
        <f t="shared" ref="C3459:C3522" si="216">H$12+H$11*B3459</f>
        <v>14.54675509899123</v>
      </c>
      <c r="D3459">
        <f t="shared" ref="D3459:D3522" si="217">(A3459-C3459)^2</f>
        <v>0.29894113827291019</v>
      </c>
      <c r="M3459">
        <v>14</v>
      </c>
      <c r="N3459">
        <v>0</v>
      </c>
      <c r="O3459">
        <f t="shared" ref="O3459:O3522" si="218">T$12+T$11*N3459</f>
        <v>13.659014386287115</v>
      </c>
      <c r="P3459">
        <f t="shared" ref="P3459:P3522" si="219">(M3459-O3459)^2</f>
        <v>0.11627118875915271</v>
      </c>
    </row>
    <row r="3460" spans="1:16" x14ac:dyDescent="0.2">
      <c r="A3460">
        <v>16</v>
      </c>
      <c r="B3460">
        <v>60.69</v>
      </c>
      <c r="C3460">
        <f t="shared" si="216"/>
        <v>14.777812994859051</v>
      </c>
      <c r="D3460">
        <f t="shared" si="217"/>
        <v>1.4937410755354019</v>
      </c>
      <c r="M3460">
        <v>16</v>
      </c>
      <c r="N3460">
        <v>0</v>
      </c>
      <c r="O3460">
        <f t="shared" si="218"/>
        <v>13.659014386287115</v>
      </c>
      <c r="P3460">
        <f t="shared" si="219"/>
        <v>5.4802136436106919</v>
      </c>
    </row>
    <row r="3461" spans="1:16" x14ac:dyDescent="0.2">
      <c r="A3461">
        <v>17</v>
      </c>
      <c r="B3461">
        <v>65.510000000000005</v>
      </c>
      <c r="C3461">
        <f t="shared" si="216"/>
        <v>15.249719375402652</v>
      </c>
      <c r="D3461">
        <f t="shared" si="217"/>
        <v>3.063482264840883</v>
      </c>
      <c r="M3461">
        <v>17</v>
      </c>
      <c r="N3461">
        <v>1</v>
      </c>
      <c r="O3461">
        <f t="shared" si="218"/>
        <v>14.880907372400751</v>
      </c>
      <c r="P3461">
        <f t="shared" si="219"/>
        <v>4.4905535643454906</v>
      </c>
    </row>
    <row r="3462" spans="1:16" x14ac:dyDescent="0.2">
      <c r="A3462">
        <v>14</v>
      </c>
      <c r="B3462">
        <v>67.989999999999995</v>
      </c>
      <c r="C3462">
        <f t="shared" si="216"/>
        <v>15.492525977840023</v>
      </c>
      <c r="D3462">
        <f t="shared" si="217"/>
        <v>2.2276337945273164</v>
      </c>
      <c r="M3462">
        <v>14</v>
      </c>
      <c r="N3462">
        <v>0</v>
      </c>
      <c r="O3462">
        <f t="shared" si="218"/>
        <v>13.659014386287115</v>
      </c>
      <c r="P3462">
        <f t="shared" si="219"/>
        <v>0.11627118875915271</v>
      </c>
    </row>
    <row r="3463" spans="1:16" x14ac:dyDescent="0.2">
      <c r="A3463">
        <v>15</v>
      </c>
      <c r="B3463">
        <v>62.11</v>
      </c>
      <c r="C3463">
        <f t="shared" si="216"/>
        <v>14.916839355932062</v>
      </c>
      <c r="D3463">
        <f t="shared" si="217"/>
        <v>6.9156927217942704E-3</v>
      </c>
      <c r="M3463">
        <v>15</v>
      </c>
      <c r="N3463">
        <v>0</v>
      </c>
      <c r="O3463">
        <f t="shared" si="218"/>
        <v>13.659014386287115</v>
      </c>
      <c r="P3463">
        <f t="shared" si="219"/>
        <v>1.7982424161849224</v>
      </c>
    </row>
    <row r="3464" spans="1:16" x14ac:dyDescent="0.2">
      <c r="A3464">
        <v>14</v>
      </c>
      <c r="B3464">
        <v>55.01</v>
      </c>
      <c r="C3464">
        <f t="shared" si="216"/>
        <v>14.221707550567007</v>
      </c>
      <c r="D3464">
        <f t="shared" si="217"/>
        <v>4.9154237978422152E-2</v>
      </c>
      <c r="M3464">
        <v>14</v>
      </c>
      <c r="N3464">
        <v>1</v>
      </c>
      <c r="O3464">
        <f t="shared" si="218"/>
        <v>14.880907372400751</v>
      </c>
      <c r="P3464">
        <f t="shared" si="219"/>
        <v>0.77599779874999508</v>
      </c>
    </row>
    <row r="3465" spans="1:16" x14ac:dyDescent="0.2">
      <c r="A3465">
        <v>13</v>
      </c>
      <c r="B3465">
        <v>45.16</v>
      </c>
      <c r="C3465">
        <f t="shared" si="216"/>
        <v>13.257334552983096</v>
      </c>
      <c r="D3465">
        <f t="shared" si="217"/>
        <v>6.6221072159009811E-2</v>
      </c>
      <c r="M3465">
        <v>13</v>
      </c>
      <c r="N3465">
        <v>0</v>
      </c>
      <c r="O3465">
        <f t="shared" si="218"/>
        <v>13.659014386287115</v>
      </c>
      <c r="P3465">
        <f t="shared" si="219"/>
        <v>0.43429996133338306</v>
      </c>
    </row>
    <row r="3466" spans="1:16" x14ac:dyDescent="0.2">
      <c r="A3466">
        <v>12</v>
      </c>
      <c r="B3466">
        <v>54.05</v>
      </c>
      <c r="C3466">
        <f t="shared" si="216"/>
        <v>14.127717898010607</v>
      </c>
      <c r="D3466">
        <f t="shared" si="217"/>
        <v>4.5271834535146755</v>
      </c>
      <c r="M3466">
        <v>12</v>
      </c>
      <c r="N3466">
        <v>0</v>
      </c>
      <c r="O3466">
        <f t="shared" si="218"/>
        <v>13.659014386287115</v>
      </c>
      <c r="P3466">
        <f t="shared" si="219"/>
        <v>2.7523287339076132</v>
      </c>
    </row>
    <row r="3467" spans="1:16" x14ac:dyDescent="0.2">
      <c r="A3467">
        <v>12</v>
      </c>
      <c r="B3467">
        <v>41.69</v>
      </c>
      <c r="C3467">
        <f t="shared" si="216"/>
        <v>12.917601121346935</v>
      </c>
      <c r="D3467">
        <f t="shared" si="217"/>
        <v>0.84199181789715349</v>
      </c>
      <c r="M3467">
        <v>12</v>
      </c>
      <c r="N3467">
        <v>0</v>
      </c>
      <c r="O3467">
        <f t="shared" si="218"/>
        <v>13.659014386287115</v>
      </c>
      <c r="P3467">
        <f t="shared" si="219"/>
        <v>2.7523287339076132</v>
      </c>
    </row>
    <row r="3468" spans="1:16" x14ac:dyDescent="0.2">
      <c r="A3468">
        <v>16</v>
      </c>
      <c r="B3468">
        <v>65.47</v>
      </c>
      <c r="C3468">
        <f t="shared" si="216"/>
        <v>15.245803139879468</v>
      </c>
      <c r="D3468">
        <f t="shared" si="217"/>
        <v>0.56881290381566862</v>
      </c>
      <c r="M3468">
        <v>16</v>
      </c>
      <c r="N3468">
        <v>0</v>
      </c>
      <c r="O3468">
        <f t="shared" si="218"/>
        <v>13.659014386287115</v>
      </c>
      <c r="P3468">
        <f t="shared" si="219"/>
        <v>5.4802136436106919</v>
      </c>
    </row>
    <row r="3469" spans="1:16" x14ac:dyDescent="0.2">
      <c r="A3469">
        <v>16</v>
      </c>
      <c r="B3469">
        <v>52.68</v>
      </c>
      <c r="C3469">
        <f t="shared" si="216"/>
        <v>13.993586831341576</v>
      </c>
      <c r="D3469">
        <f t="shared" si="217"/>
        <v>4.0256938033659386</v>
      </c>
      <c r="M3469">
        <v>16</v>
      </c>
      <c r="N3469">
        <v>0</v>
      </c>
      <c r="O3469">
        <f t="shared" si="218"/>
        <v>13.659014386287115</v>
      </c>
      <c r="P3469">
        <f t="shared" si="219"/>
        <v>5.4802136436106919</v>
      </c>
    </row>
    <row r="3470" spans="1:16" x14ac:dyDescent="0.2">
      <c r="A3470">
        <v>15</v>
      </c>
      <c r="B3470">
        <v>50.19</v>
      </c>
      <c r="C3470">
        <f t="shared" si="216"/>
        <v>13.749801170023408</v>
      </c>
      <c r="D3470">
        <f t="shared" si="217"/>
        <v>1.5629971144748387</v>
      </c>
      <c r="M3470">
        <v>15</v>
      </c>
      <c r="N3470">
        <v>0</v>
      </c>
      <c r="O3470">
        <f t="shared" si="218"/>
        <v>13.659014386287115</v>
      </c>
      <c r="P3470">
        <f t="shared" si="219"/>
        <v>1.7982424161849224</v>
      </c>
    </row>
    <row r="3471" spans="1:16" x14ac:dyDescent="0.2">
      <c r="A3471">
        <v>12</v>
      </c>
      <c r="B3471">
        <v>43.94</v>
      </c>
      <c r="C3471">
        <f t="shared" si="216"/>
        <v>13.137889369526002</v>
      </c>
      <c r="D3471">
        <f t="shared" si="217"/>
        <v>1.2947922172802828</v>
      </c>
      <c r="M3471">
        <v>12</v>
      </c>
      <c r="N3471">
        <v>0</v>
      </c>
      <c r="O3471">
        <f t="shared" si="218"/>
        <v>13.659014386287115</v>
      </c>
      <c r="P3471">
        <f t="shared" si="219"/>
        <v>2.7523287339076132</v>
      </c>
    </row>
    <row r="3472" spans="1:16" x14ac:dyDescent="0.2">
      <c r="A3472">
        <v>12</v>
      </c>
      <c r="B3472">
        <v>54.4</v>
      </c>
      <c r="C3472">
        <f t="shared" si="216"/>
        <v>14.161984958838461</v>
      </c>
      <c r="D3472">
        <f t="shared" si="217"/>
        <v>4.6741789622437437</v>
      </c>
      <c r="M3472">
        <v>12</v>
      </c>
      <c r="N3472">
        <v>1</v>
      </c>
      <c r="O3472">
        <f t="shared" si="218"/>
        <v>14.880907372400751</v>
      </c>
      <c r="P3472">
        <f t="shared" si="219"/>
        <v>8.2996272883529976</v>
      </c>
    </row>
    <row r="3473" spans="1:16" x14ac:dyDescent="0.2">
      <c r="A3473">
        <v>14</v>
      </c>
      <c r="B3473">
        <v>58.4</v>
      </c>
      <c r="C3473">
        <f t="shared" si="216"/>
        <v>14.553608511156803</v>
      </c>
      <c r="D3473">
        <f t="shared" si="217"/>
        <v>0.30648238362525182</v>
      </c>
      <c r="M3473">
        <v>14</v>
      </c>
      <c r="N3473">
        <v>0</v>
      </c>
      <c r="O3473">
        <f t="shared" si="218"/>
        <v>13.659014386287115</v>
      </c>
      <c r="P3473">
        <f t="shared" si="219"/>
        <v>0.11627118875915271</v>
      </c>
    </row>
    <row r="3474" spans="1:16" x14ac:dyDescent="0.2">
      <c r="A3474">
        <v>16</v>
      </c>
      <c r="B3474">
        <v>60.14</v>
      </c>
      <c r="C3474">
        <f t="shared" si="216"/>
        <v>14.723964756415281</v>
      </c>
      <c r="D3474">
        <f t="shared" si="217"/>
        <v>1.6282659428703128</v>
      </c>
      <c r="M3474">
        <v>16</v>
      </c>
      <c r="N3474">
        <v>1</v>
      </c>
      <c r="O3474">
        <f t="shared" si="218"/>
        <v>14.880907372400751</v>
      </c>
      <c r="P3474">
        <f t="shared" si="219"/>
        <v>1.2523683091469919</v>
      </c>
    </row>
    <row r="3475" spans="1:16" x14ac:dyDescent="0.2">
      <c r="A3475">
        <v>16</v>
      </c>
      <c r="B3475">
        <v>46.71</v>
      </c>
      <c r="C3475">
        <f t="shared" si="216"/>
        <v>13.409088679506453</v>
      </c>
      <c r="D3475">
        <f t="shared" si="217"/>
        <v>6.7128214706616127</v>
      </c>
      <c r="M3475">
        <v>16</v>
      </c>
      <c r="N3475">
        <v>0</v>
      </c>
      <c r="O3475">
        <f t="shared" si="218"/>
        <v>13.659014386287115</v>
      </c>
      <c r="P3475">
        <f t="shared" si="219"/>
        <v>5.4802136436106919</v>
      </c>
    </row>
    <row r="3476" spans="1:16" x14ac:dyDescent="0.2">
      <c r="A3476">
        <v>16</v>
      </c>
      <c r="B3476">
        <v>57.29</v>
      </c>
      <c r="C3476">
        <f t="shared" si="216"/>
        <v>14.444932975388463</v>
      </c>
      <c r="D3476">
        <f t="shared" si="217"/>
        <v>2.4182334510341787</v>
      </c>
      <c r="M3476">
        <v>16</v>
      </c>
      <c r="N3476">
        <v>0</v>
      </c>
      <c r="O3476">
        <f t="shared" si="218"/>
        <v>13.659014386287115</v>
      </c>
      <c r="P3476">
        <f t="shared" si="219"/>
        <v>5.4802136436106919</v>
      </c>
    </row>
    <row r="3477" spans="1:16" x14ac:dyDescent="0.2">
      <c r="A3477">
        <v>17</v>
      </c>
      <c r="B3477">
        <v>59.53</v>
      </c>
      <c r="C3477">
        <f t="shared" si="216"/>
        <v>14.664242164686733</v>
      </c>
      <c r="D3477">
        <f t="shared" si="217"/>
        <v>5.4557646652273171</v>
      </c>
      <c r="M3477">
        <v>17</v>
      </c>
      <c r="N3477">
        <v>0</v>
      </c>
      <c r="O3477">
        <f t="shared" si="218"/>
        <v>13.659014386287115</v>
      </c>
      <c r="P3477">
        <f t="shared" si="219"/>
        <v>11.162184871036462</v>
      </c>
    </row>
    <row r="3478" spans="1:16" x14ac:dyDescent="0.2">
      <c r="A3478">
        <v>12</v>
      </c>
      <c r="B3478">
        <v>56.88</v>
      </c>
      <c r="C3478">
        <f t="shared" si="216"/>
        <v>14.404791561275832</v>
      </c>
      <c r="D3478">
        <f t="shared" si="217"/>
        <v>5.7830224531834551</v>
      </c>
      <c r="M3478">
        <v>12</v>
      </c>
      <c r="N3478">
        <v>0</v>
      </c>
      <c r="O3478">
        <f t="shared" si="218"/>
        <v>13.659014386287115</v>
      </c>
      <c r="P3478">
        <f t="shared" si="219"/>
        <v>2.7523287339076132</v>
      </c>
    </row>
    <row r="3479" spans="1:16" x14ac:dyDescent="0.2">
      <c r="A3479">
        <v>12</v>
      </c>
      <c r="B3479">
        <v>36.369999999999997</v>
      </c>
      <c r="C3479">
        <f t="shared" si="216"/>
        <v>12.396741796763543</v>
      </c>
      <c r="D3479">
        <f t="shared" si="217"/>
        <v>0.15740405329916424</v>
      </c>
      <c r="M3479">
        <v>12</v>
      </c>
      <c r="N3479">
        <v>0</v>
      </c>
      <c r="O3479">
        <f t="shared" si="218"/>
        <v>13.659014386287115</v>
      </c>
      <c r="P3479">
        <f t="shared" si="219"/>
        <v>2.7523287339076132</v>
      </c>
    </row>
    <row r="3480" spans="1:16" x14ac:dyDescent="0.2">
      <c r="A3480">
        <v>16</v>
      </c>
      <c r="B3480">
        <v>53.9</v>
      </c>
      <c r="C3480">
        <f t="shared" si="216"/>
        <v>14.113032014798669</v>
      </c>
      <c r="D3480">
        <f t="shared" si="217"/>
        <v>3.5606481771747691</v>
      </c>
      <c r="M3480">
        <v>16</v>
      </c>
      <c r="N3480">
        <v>0</v>
      </c>
      <c r="O3480">
        <f t="shared" si="218"/>
        <v>13.659014386287115</v>
      </c>
      <c r="P3480">
        <f t="shared" si="219"/>
        <v>5.4802136436106919</v>
      </c>
    </row>
    <row r="3481" spans="1:16" x14ac:dyDescent="0.2">
      <c r="A3481">
        <v>12</v>
      </c>
      <c r="B3481">
        <v>41.01</v>
      </c>
      <c r="C3481">
        <f t="shared" si="216"/>
        <v>12.851025117452817</v>
      </c>
      <c r="D3481">
        <f t="shared" si="217"/>
        <v>0.72424375053558121</v>
      </c>
      <c r="M3481">
        <v>12</v>
      </c>
      <c r="N3481">
        <v>0</v>
      </c>
      <c r="O3481">
        <f t="shared" si="218"/>
        <v>13.659014386287115</v>
      </c>
      <c r="P3481">
        <f t="shared" si="219"/>
        <v>2.7523287339076132</v>
      </c>
    </row>
    <row r="3482" spans="1:16" x14ac:dyDescent="0.2">
      <c r="A3482">
        <v>16</v>
      </c>
      <c r="B3482">
        <v>43.25</v>
      </c>
      <c r="C3482">
        <f t="shared" si="216"/>
        <v>13.070334306751089</v>
      </c>
      <c r="D3482">
        <f t="shared" si="217"/>
        <v>8.5829410741996206</v>
      </c>
      <c r="M3482">
        <v>16</v>
      </c>
      <c r="N3482">
        <v>1</v>
      </c>
      <c r="O3482">
        <f t="shared" si="218"/>
        <v>14.880907372400751</v>
      </c>
      <c r="P3482">
        <f t="shared" si="219"/>
        <v>1.2523683091469919</v>
      </c>
    </row>
    <row r="3483" spans="1:16" x14ac:dyDescent="0.2">
      <c r="A3483">
        <v>16</v>
      </c>
      <c r="B3483">
        <v>54.07</v>
      </c>
      <c r="C3483">
        <f t="shared" si="216"/>
        <v>14.129676015772198</v>
      </c>
      <c r="D3483">
        <f t="shared" si="217"/>
        <v>3.4981118059777607</v>
      </c>
      <c r="M3483">
        <v>16</v>
      </c>
      <c r="N3483">
        <v>0</v>
      </c>
      <c r="O3483">
        <f t="shared" si="218"/>
        <v>13.659014386287115</v>
      </c>
      <c r="P3483">
        <f t="shared" si="219"/>
        <v>5.4802136436106919</v>
      </c>
    </row>
    <row r="3484" spans="1:16" x14ac:dyDescent="0.2">
      <c r="A3484">
        <v>12</v>
      </c>
      <c r="B3484">
        <v>42.52</v>
      </c>
      <c r="C3484">
        <f t="shared" si="216"/>
        <v>12.998863008452991</v>
      </c>
      <c r="D3484">
        <f t="shared" si="217"/>
        <v>0.99772730965576051</v>
      </c>
      <c r="M3484">
        <v>12</v>
      </c>
      <c r="N3484">
        <v>0</v>
      </c>
      <c r="O3484">
        <f t="shared" si="218"/>
        <v>13.659014386287115</v>
      </c>
      <c r="P3484">
        <f t="shared" si="219"/>
        <v>2.7523287339076132</v>
      </c>
    </row>
    <row r="3485" spans="1:16" x14ac:dyDescent="0.2">
      <c r="A3485">
        <v>12</v>
      </c>
      <c r="B3485">
        <v>44.84</v>
      </c>
      <c r="C3485">
        <f t="shared" si="216"/>
        <v>13.226004668797628</v>
      </c>
      <c r="D3485">
        <f t="shared" si="217"/>
        <v>1.5030874479135827</v>
      </c>
      <c r="M3485">
        <v>12</v>
      </c>
      <c r="N3485">
        <v>0</v>
      </c>
      <c r="O3485">
        <f t="shared" si="218"/>
        <v>13.659014386287115</v>
      </c>
      <c r="P3485">
        <f t="shared" si="219"/>
        <v>2.7523287339076132</v>
      </c>
    </row>
    <row r="3486" spans="1:16" x14ac:dyDescent="0.2">
      <c r="A3486">
        <v>13</v>
      </c>
      <c r="B3486">
        <v>58.82</v>
      </c>
      <c r="C3486">
        <f t="shared" si="216"/>
        <v>14.594728984150228</v>
      </c>
      <c r="D3486">
        <f t="shared" si="217"/>
        <v>2.5431605328888178</v>
      </c>
      <c r="M3486">
        <v>13</v>
      </c>
      <c r="N3486">
        <v>0</v>
      </c>
      <c r="O3486">
        <f t="shared" si="218"/>
        <v>13.659014386287115</v>
      </c>
      <c r="P3486">
        <f t="shared" si="219"/>
        <v>0.43429996133338306</v>
      </c>
    </row>
    <row r="3487" spans="1:16" x14ac:dyDescent="0.2">
      <c r="A3487">
        <v>12</v>
      </c>
      <c r="B3487">
        <v>56.14</v>
      </c>
      <c r="C3487">
        <f t="shared" si="216"/>
        <v>14.33234120409694</v>
      </c>
      <c r="D3487">
        <f t="shared" si="217"/>
        <v>5.4398154923283633</v>
      </c>
      <c r="M3487">
        <v>12</v>
      </c>
      <c r="N3487">
        <v>0</v>
      </c>
      <c r="O3487">
        <f t="shared" si="218"/>
        <v>13.659014386287115</v>
      </c>
      <c r="P3487">
        <f t="shared" si="219"/>
        <v>2.7523287339076132</v>
      </c>
    </row>
    <row r="3488" spans="1:16" x14ac:dyDescent="0.2">
      <c r="A3488">
        <v>16</v>
      </c>
      <c r="B3488">
        <v>61.05</v>
      </c>
      <c r="C3488">
        <f t="shared" si="216"/>
        <v>14.813059114567704</v>
      </c>
      <c r="D3488">
        <f t="shared" si="217"/>
        <v>1.4088286655108033</v>
      </c>
      <c r="M3488">
        <v>16</v>
      </c>
      <c r="N3488">
        <v>0</v>
      </c>
      <c r="O3488">
        <f t="shared" si="218"/>
        <v>13.659014386287115</v>
      </c>
      <c r="P3488">
        <f t="shared" si="219"/>
        <v>5.4802136436106919</v>
      </c>
    </row>
    <row r="3489" spans="1:16" x14ac:dyDescent="0.2">
      <c r="A3489">
        <v>16</v>
      </c>
      <c r="B3489">
        <v>61.18</v>
      </c>
      <c r="C3489">
        <f t="shared" si="216"/>
        <v>14.825786880018049</v>
      </c>
      <c r="D3489">
        <f t="shared" si="217"/>
        <v>1.3787764511377487</v>
      </c>
      <c r="M3489">
        <v>16</v>
      </c>
      <c r="N3489">
        <v>0</v>
      </c>
      <c r="O3489">
        <f t="shared" si="218"/>
        <v>13.659014386287115</v>
      </c>
      <c r="P3489">
        <f t="shared" si="219"/>
        <v>5.4802136436106919</v>
      </c>
    </row>
    <row r="3490" spans="1:16" x14ac:dyDescent="0.2">
      <c r="A3490">
        <v>14</v>
      </c>
      <c r="B3490">
        <v>55.79</v>
      </c>
      <c r="C3490">
        <f t="shared" si="216"/>
        <v>14.298074143269085</v>
      </c>
      <c r="D3490">
        <f t="shared" si="217"/>
        <v>8.8848194885599141E-2</v>
      </c>
      <c r="M3490">
        <v>14</v>
      </c>
      <c r="N3490">
        <v>0</v>
      </c>
      <c r="O3490">
        <f t="shared" si="218"/>
        <v>13.659014386287115</v>
      </c>
      <c r="P3490">
        <f t="shared" si="219"/>
        <v>0.11627118875915271</v>
      </c>
    </row>
    <row r="3491" spans="1:16" x14ac:dyDescent="0.2">
      <c r="A3491">
        <v>13</v>
      </c>
      <c r="B3491">
        <v>60.19</v>
      </c>
      <c r="C3491">
        <f t="shared" si="216"/>
        <v>14.728860050819259</v>
      </c>
      <c r="D3491">
        <f t="shared" si="217"/>
        <v>2.9889570753187713</v>
      </c>
      <c r="M3491">
        <v>13</v>
      </c>
      <c r="N3491">
        <v>0</v>
      </c>
      <c r="O3491">
        <f t="shared" si="218"/>
        <v>13.659014386287115</v>
      </c>
      <c r="P3491">
        <f t="shared" si="219"/>
        <v>0.43429996133338306</v>
      </c>
    </row>
    <row r="3492" spans="1:16" x14ac:dyDescent="0.2">
      <c r="A3492">
        <v>16</v>
      </c>
      <c r="B3492">
        <v>60.89</v>
      </c>
      <c r="C3492">
        <f t="shared" si="216"/>
        <v>14.79739417247497</v>
      </c>
      <c r="D3492">
        <f t="shared" si="217"/>
        <v>1.4462607763971622</v>
      </c>
      <c r="M3492">
        <v>16</v>
      </c>
      <c r="N3492">
        <v>0</v>
      </c>
      <c r="O3492">
        <f t="shared" si="218"/>
        <v>13.659014386287115</v>
      </c>
      <c r="P3492">
        <f t="shared" si="219"/>
        <v>5.4802136436106919</v>
      </c>
    </row>
    <row r="3493" spans="1:16" x14ac:dyDescent="0.2">
      <c r="A3493">
        <v>17</v>
      </c>
      <c r="B3493">
        <v>62.53</v>
      </c>
      <c r="C3493">
        <f t="shared" si="216"/>
        <v>14.957959828925489</v>
      </c>
      <c r="D3493">
        <f t="shared" si="217"/>
        <v>4.1699280602820181</v>
      </c>
      <c r="M3493">
        <v>17</v>
      </c>
      <c r="N3493">
        <v>0</v>
      </c>
      <c r="O3493">
        <f t="shared" si="218"/>
        <v>13.659014386287115</v>
      </c>
      <c r="P3493">
        <f t="shared" si="219"/>
        <v>11.162184871036462</v>
      </c>
    </row>
    <row r="3494" spans="1:16" x14ac:dyDescent="0.2">
      <c r="A3494">
        <v>12</v>
      </c>
      <c r="B3494">
        <v>48.33</v>
      </c>
      <c r="C3494">
        <f t="shared" si="216"/>
        <v>13.56769621819538</v>
      </c>
      <c r="D3494">
        <f t="shared" si="217"/>
        <v>2.4576714325440956</v>
      </c>
      <c r="M3494">
        <v>12</v>
      </c>
      <c r="N3494">
        <v>0</v>
      </c>
      <c r="O3494">
        <f t="shared" si="218"/>
        <v>13.659014386287115</v>
      </c>
      <c r="P3494">
        <f t="shared" si="219"/>
        <v>2.7523287339076132</v>
      </c>
    </row>
    <row r="3495" spans="1:16" x14ac:dyDescent="0.2">
      <c r="A3495">
        <v>17</v>
      </c>
      <c r="B3495">
        <v>64.83</v>
      </c>
      <c r="C3495">
        <f t="shared" si="216"/>
        <v>15.183143371508535</v>
      </c>
      <c r="D3495">
        <f t="shared" si="217"/>
        <v>3.3009680084933719</v>
      </c>
      <c r="M3495">
        <v>17</v>
      </c>
      <c r="N3495">
        <v>0</v>
      </c>
      <c r="O3495">
        <f t="shared" si="218"/>
        <v>13.659014386287115</v>
      </c>
      <c r="P3495">
        <f t="shared" si="219"/>
        <v>11.162184871036462</v>
      </c>
    </row>
    <row r="3496" spans="1:16" x14ac:dyDescent="0.2">
      <c r="A3496">
        <v>14</v>
      </c>
      <c r="B3496">
        <v>57</v>
      </c>
      <c r="C3496">
        <f t="shared" si="216"/>
        <v>14.416540267845384</v>
      </c>
      <c r="D3496">
        <f t="shared" si="217"/>
        <v>0.1735057947367046</v>
      </c>
      <c r="M3496">
        <v>14</v>
      </c>
      <c r="N3496">
        <v>0</v>
      </c>
      <c r="O3496">
        <f t="shared" si="218"/>
        <v>13.659014386287115</v>
      </c>
      <c r="P3496">
        <f t="shared" si="219"/>
        <v>0.11627118875915271</v>
      </c>
    </row>
    <row r="3497" spans="1:16" x14ac:dyDescent="0.2">
      <c r="A3497">
        <v>15</v>
      </c>
      <c r="B3497">
        <v>54.48</v>
      </c>
      <c r="C3497">
        <f t="shared" si="216"/>
        <v>14.169817429884828</v>
      </c>
      <c r="D3497">
        <f t="shared" si="217"/>
        <v>0.68920309972303195</v>
      </c>
      <c r="M3497">
        <v>15</v>
      </c>
      <c r="N3497">
        <v>0</v>
      </c>
      <c r="O3497">
        <f t="shared" si="218"/>
        <v>13.659014386287115</v>
      </c>
      <c r="P3497">
        <f t="shared" si="219"/>
        <v>1.7982424161849224</v>
      </c>
    </row>
    <row r="3498" spans="1:16" x14ac:dyDescent="0.2">
      <c r="A3498">
        <v>12</v>
      </c>
      <c r="B3498">
        <v>41.83</v>
      </c>
      <c r="C3498">
        <f t="shared" si="216"/>
        <v>12.931307945678078</v>
      </c>
      <c r="D3498">
        <f t="shared" si="217"/>
        <v>0.86733448968312266</v>
      </c>
      <c r="M3498">
        <v>12</v>
      </c>
      <c r="N3498">
        <v>0</v>
      </c>
      <c r="O3498">
        <f t="shared" si="218"/>
        <v>13.659014386287115</v>
      </c>
      <c r="P3498">
        <f t="shared" si="219"/>
        <v>2.7523287339076132</v>
      </c>
    </row>
    <row r="3499" spans="1:16" x14ac:dyDescent="0.2">
      <c r="A3499">
        <v>16</v>
      </c>
      <c r="B3499">
        <v>49.96</v>
      </c>
      <c r="C3499">
        <f t="shared" si="216"/>
        <v>13.727282815765104</v>
      </c>
      <c r="D3499">
        <f t="shared" si="217"/>
        <v>5.1652433995165934</v>
      </c>
      <c r="M3499">
        <v>16</v>
      </c>
      <c r="N3499">
        <v>0</v>
      </c>
      <c r="O3499">
        <f t="shared" si="218"/>
        <v>13.659014386287115</v>
      </c>
      <c r="P3499">
        <f t="shared" si="219"/>
        <v>5.4802136436106919</v>
      </c>
    </row>
    <row r="3500" spans="1:16" x14ac:dyDescent="0.2">
      <c r="A3500">
        <v>17</v>
      </c>
      <c r="B3500">
        <v>56.93</v>
      </c>
      <c r="C3500">
        <f t="shared" si="216"/>
        <v>14.409686855679812</v>
      </c>
      <c r="D3500">
        <f t="shared" si="217"/>
        <v>6.7097221856379381</v>
      </c>
      <c r="M3500">
        <v>17</v>
      </c>
      <c r="N3500">
        <v>1</v>
      </c>
      <c r="O3500">
        <f t="shared" si="218"/>
        <v>14.880907372400751</v>
      </c>
      <c r="P3500">
        <f t="shared" si="219"/>
        <v>4.4905535643454906</v>
      </c>
    </row>
    <row r="3501" spans="1:16" x14ac:dyDescent="0.2">
      <c r="A3501">
        <v>13</v>
      </c>
      <c r="B3501">
        <v>57.2</v>
      </c>
      <c r="C3501">
        <f t="shared" si="216"/>
        <v>14.4361214454613</v>
      </c>
      <c r="D3501">
        <f t="shared" si="217"/>
        <v>2.0624448061138532</v>
      </c>
      <c r="M3501">
        <v>13</v>
      </c>
      <c r="N3501">
        <v>0</v>
      </c>
      <c r="O3501">
        <f t="shared" si="218"/>
        <v>13.659014386287115</v>
      </c>
      <c r="P3501">
        <f t="shared" si="219"/>
        <v>0.43429996133338306</v>
      </c>
    </row>
    <row r="3502" spans="1:16" x14ac:dyDescent="0.2">
      <c r="A3502">
        <v>15</v>
      </c>
      <c r="B3502">
        <v>53.74</v>
      </c>
      <c r="C3502">
        <f t="shared" si="216"/>
        <v>14.097367072705936</v>
      </c>
      <c r="D3502">
        <f t="shared" si="217"/>
        <v>0.81474620143545162</v>
      </c>
      <c r="M3502">
        <v>15</v>
      </c>
      <c r="N3502">
        <v>0</v>
      </c>
      <c r="O3502">
        <f t="shared" si="218"/>
        <v>13.659014386287115</v>
      </c>
      <c r="P3502">
        <f t="shared" si="219"/>
        <v>1.7982424161849224</v>
      </c>
    </row>
    <row r="3503" spans="1:16" x14ac:dyDescent="0.2">
      <c r="A3503">
        <v>16</v>
      </c>
      <c r="B3503">
        <v>63.17</v>
      </c>
      <c r="C3503">
        <f t="shared" si="216"/>
        <v>15.020619597296424</v>
      </c>
      <c r="D3503">
        <f t="shared" si="217"/>
        <v>0.95918597319981902</v>
      </c>
      <c r="M3503">
        <v>16</v>
      </c>
      <c r="N3503">
        <v>0</v>
      </c>
      <c r="O3503">
        <f t="shared" si="218"/>
        <v>13.659014386287115</v>
      </c>
      <c r="P3503">
        <f t="shared" si="219"/>
        <v>5.4802136436106919</v>
      </c>
    </row>
    <row r="3504" spans="1:16" x14ac:dyDescent="0.2">
      <c r="A3504">
        <v>15</v>
      </c>
      <c r="B3504">
        <v>65.19</v>
      </c>
      <c r="C3504">
        <f t="shared" si="216"/>
        <v>15.218389491217184</v>
      </c>
      <c r="D3504">
        <f t="shared" si="217"/>
        <v>4.7693969874100677E-2</v>
      </c>
      <c r="M3504">
        <v>15</v>
      </c>
      <c r="N3504">
        <v>0</v>
      </c>
      <c r="O3504">
        <f t="shared" si="218"/>
        <v>13.659014386287115</v>
      </c>
      <c r="P3504">
        <f t="shared" si="219"/>
        <v>1.7982424161849224</v>
      </c>
    </row>
    <row r="3505" spans="1:16" x14ac:dyDescent="0.2">
      <c r="A3505">
        <v>15</v>
      </c>
      <c r="B3505">
        <v>61.26</v>
      </c>
      <c r="C3505">
        <f t="shared" si="216"/>
        <v>14.833619351064415</v>
      </c>
      <c r="D3505">
        <f t="shared" si="217"/>
        <v>2.7682520340226242E-2</v>
      </c>
      <c r="M3505">
        <v>15</v>
      </c>
      <c r="N3505">
        <v>0</v>
      </c>
      <c r="O3505">
        <f t="shared" si="218"/>
        <v>13.659014386287115</v>
      </c>
      <c r="P3505">
        <f t="shared" si="219"/>
        <v>1.7982424161849224</v>
      </c>
    </row>
    <row r="3506" spans="1:16" x14ac:dyDescent="0.2">
      <c r="A3506">
        <v>16</v>
      </c>
      <c r="B3506">
        <v>58.7</v>
      </c>
      <c r="C3506">
        <f t="shared" si="216"/>
        <v>14.582980277580678</v>
      </c>
      <c r="D3506">
        <f t="shared" si="217"/>
        <v>2.0079448937253335</v>
      </c>
      <c r="M3506">
        <v>16</v>
      </c>
      <c r="N3506">
        <v>1</v>
      </c>
      <c r="O3506">
        <f t="shared" si="218"/>
        <v>14.880907372400751</v>
      </c>
      <c r="P3506">
        <f t="shared" si="219"/>
        <v>1.2523683091469919</v>
      </c>
    </row>
    <row r="3507" spans="1:16" x14ac:dyDescent="0.2">
      <c r="A3507">
        <v>12</v>
      </c>
      <c r="B3507">
        <v>43.08</v>
      </c>
      <c r="C3507">
        <f t="shared" si="216"/>
        <v>13.053690305777558</v>
      </c>
      <c r="D3507">
        <f t="shared" si="217"/>
        <v>1.1102632604896026</v>
      </c>
      <c r="M3507">
        <v>12</v>
      </c>
      <c r="N3507">
        <v>0</v>
      </c>
      <c r="O3507">
        <f t="shared" si="218"/>
        <v>13.659014386287115</v>
      </c>
      <c r="P3507">
        <f t="shared" si="219"/>
        <v>2.7523287339076132</v>
      </c>
    </row>
    <row r="3508" spans="1:16" x14ac:dyDescent="0.2">
      <c r="A3508">
        <v>17</v>
      </c>
      <c r="B3508">
        <v>64.31</v>
      </c>
      <c r="C3508">
        <f t="shared" si="216"/>
        <v>15.132232309707151</v>
      </c>
      <c r="D3508">
        <f t="shared" si="217"/>
        <v>3.4885561449018851</v>
      </c>
      <c r="M3508">
        <v>17</v>
      </c>
      <c r="N3508">
        <v>0</v>
      </c>
      <c r="O3508">
        <f t="shared" si="218"/>
        <v>13.659014386287115</v>
      </c>
      <c r="P3508">
        <f t="shared" si="219"/>
        <v>11.162184871036462</v>
      </c>
    </row>
    <row r="3509" spans="1:16" x14ac:dyDescent="0.2">
      <c r="A3509">
        <v>13</v>
      </c>
      <c r="B3509">
        <v>43.17</v>
      </c>
      <c r="C3509">
        <f t="shared" si="216"/>
        <v>13.062501835704722</v>
      </c>
      <c r="D3509">
        <f t="shared" si="217"/>
        <v>3.9064794664601188E-3</v>
      </c>
      <c r="M3509">
        <v>13</v>
      </c>
      <c r="N3509">
        <v>0</v>
      </c>
      <c r="O3509">
        <f t="shared" si="218"/>
        <v>13.659014386287115</v>
      </c>
      <c r="P3509">
        <f t="shared" si="219"/>
        <v>0.43429996133338306</v>
      </c>
    </row>
    <row r="3510" spans="1:16" x14ac:dyDescent="0.2">
      <c r="A3510">
        <v>16</v>
      </c>
      <c r="B3510">
        <v>46.63</v>
      </c>
      <c r="C3510">
        <f t="shared" si="216"/>
        <v>13.401256208460087</v>
      </c>
      <c r="D3510">
        <f t="shared" si="217"/>
        <v>6.7534692940672452</v>
      </c>
      <c r="M3510">
        <v>16</v>
      </c>
      <c r="N3510">
        <v>0</v>
      </c>
      <c r="O3510">
        <f t="shared" si="218"/>
        <v>13.659014386287115</v>
      </c>
      <c r="P3510">
        <f t="shared" si="219"/>
        <v>5.4802136436106919</v>
      </c>
    </row>
    <row r="3511" spans="1:16" x14ac:dyDescent="0.2">
      <c r="A3511">
        <v>16</v>
      </c>
      <c r="B3511">
        <v>59.85</v>
      </c>
      <c r="C3511">
        <f t="shared" si="216"/>
        <v>14.695572048872201</v>
      </c>
      <c r="D3511">
        <f t="shared" si="217"/>
        <v>1.701532279683468</v>
      </c>
      <c r="M3511">
        <v>16</v>
      </c>
      <c r="N3511">
        <v>1</v>
      </c>
      <c r="O3511">
        <f t="shared" si="218"/>
        <v>14.880907372400751</v>
      </c>
      <c r="P3511">
        <f t="shared" si="219"/>
        <v>1.2523683091469919</v>
      </c>
    </row>
    <row r="3512" spans="1:16" x14ac:dyDescent="0.2">
      <c r="A3512">
        <v>17</v>
      </c>
      <c r="B3512">
        <v>66.31</v>
      </c>
      <c r="C3512">
        <f t="shared" si="216"/>
        <v>15.328044085866321</v>
      </c>
      <c r="D3512">
        <f t="shared" si="217"/>
        <v>2.795436578806588</v>
      </c>
      <c r="M3512">
        <v>17</v>
      </c>
      <c r="N3512">
        <v>1</v>
      </c>
      <c r="O3512">
        <f t="shared" si="218"/>
        <v>14.880907372400751</v>
      </c>
      <c r="P3512">
        <f t="shared" si="219"/>
        <v>4.4905535643454906</v>
      </c>
    </row>
    <row r="3513" spans="1:16" x14ac:dyDescent="0.2">
      <c r="A3513">
        <v>16</v>
      </c>
      <c r="B3513">
        <v>54.78</v>
      </c>
      <c r="C3513">
        <f t="shared" si="216"/>
        <v>14.199189196308705</v>
      </c>
      <c r="D3513">
        <f t="shared" si="217"/>
        <v>3.2429195506912882</v>
      </c>
      <c r="M3513">
        <v>16</v>
      </c>
      <c r="N3513">
        <v>0</v>
      </c>
      <c r="O3513">
        <f t="shared" si="218"/>
        <v>13.659014386287115</v>
      </c>
      <c r="P3513">
        <f t="shared" si="219"/>
        <v>5.4802136436106919</v>
      </c>
    </row>
    <row r="3514" spans="1:16" x14ac:dyDescent="0.2">
      <c r="A3514">
        <v>14</v>
      </c>
      <c r="B3514">
        <v>64.52</v>
      </c>
      <c r="C3514">
        <f t="shared" si="216"/>
        <v>15.152792546203862</v>
      </c>
      <c r="D3514">
        <f t="shared" si="217"/>
        <v>1.3289306545831843</v>
      </c>
      <c r="M3514">
        <v>14</v>
      </c>
      <c r="N3514">
        <v>0</v>
      </c>
      <c r="O3514">
        <f t="shared" si="218"/>
        <v>13.659014386287115</v>
      </c>
      <c r="P3514">
        <f t="shared" si="219"/>
        <v>0.11627118875915271</v>
      </c>
    </row>
    <row r="3515" spans="1:16" x14ac:dyDescent="0.2">
      <c r="A3515">
        <v>12</v>
      </c>
      <c r="B3515">
        <v>49.63</v>
      </c>
      <c r="C3515">
        <f t="shared" si="216"/>
        <v>13.694973872698842</v>
      </c>
      <c r="D3515">
        <f t="shared" si="217"/>
        <v>2.8729364291317108</v>
      </c>
      <c r="M3515">
        <v>12</v>
      </c>
      <c r="N3515">
        <v>0</v>
      </c>
      <c r="O3515">
        <f t="shared" si="218"/>
        <v>13.659014386287115</v>
      </c>
      <c r="P3515">
        <f t="shared" si="219"/>
        <v>2.7523287339076132</v>
      </c>
    </row>
    <row r="3516" spans="1:16" x14ac:dyDescent="0.2">
      <c r="A3516">
        <v>17</v>
      </c>
      <c r="B3516">
        <v>65.2</v>
      </c>
      <c r="C3516">
        <f t="shared" si="216"/>
        <v>15.219368550097981</v>
      </c>
      <c r="D3516">
        <f t="shared" si="217"/>
        <v>3.1706483603801674</v>
      </c>
      <c r="M3516">
        <v>17</v>
      </c>
      <c r="N3516">
        <v>0</v>
      </c>
      <c r="O3516">
        <f t="shared" si="218"/>
        <v>13.659014386287115</v>
      </c>
      <c r="P3516">
        <f t="shared" si="219"/>
        <v>11.162184871036462</v>
      </c>
    </row>
    <row r="3517" spans="1:16" x14ac:dyDescent="0.2">
      <c r="A3517">
        <v>16</v>
      </c>
      <c r="B3517">
        <v>50.41</v>
      </c>
      <c r="C3517">
        <f t="shared" si="216"/>
        <v>13.771340465400918</v>
      </c>
      <c r="D3517">
        <f t="shared" si="217"/>
        <v>4.9669233211593964</v>
      </c>
      <c r="M3517">
        <v>16</v>
      </c>
      <c r="N3517">
        <v>1</v>
      </c>
      <c r="O3517">
        <f t="shared" si="218"/>
        <v>14.880907372400751</v>
      </c>
      <c r="P3517">
        <f t="shared" si="219"/>
        <v>1.2523683091469919</v>
      </c>
    </row>
    <row r="3518" spans="1:16" x14ac:dyDescent="0.2">
      <c r="A3518">
        <v>17</v>
      </c>
      <c r="B3518">
        <v>59.1</v>
      </c>
      <c r="C3518">
        <f t="shared" si="216"/>
        <v>14.622142632812512</v>
      </c>
      <c r="D3518">
        <f t="shared" si="217"/>
        <v>5.6542056586878129</v>
      </c>
      <c r="M3518">
        <v>17</v>
      </c>
      <c r="N3518">
        <v>0</v>
      </c>
      <c r="O3518">
        <f t="shared" si="218"/>
        <v>13.659014386287115</v>
      </c>
      <c r="P3518">
        <f t="shared" si="219"/>
        <v>11.162184871036462</v>
      </c>
    </row>
    <row r="3519" spans="1:16" x14ac:dyDescent="0.2">
      <c r="A3519">
        <v>15</v>
      </c>
      <c r="B3519">
        <v>64.27</v>
      </c>
      <c r="C3519">
        <f t="shared" si="216"/>
        <v>15.128316074183967</v>
      </c>
      <c r="D3519">
        <f t="shared" si="217"/>
        <v>1.6465014893985396E-2</v>
      </c>
      <c r="M3519">
        <v>15</v>
      </c>
      <c r="N3519">
        <v>0</v>
      </c>
      <c r="O3519">
        <f t="shared" si="218"/>
        <v>13.659014386287115</v>
      </c>
      <c r="P3519">
        <f t="shared" si="219"/>
        <v>1.7982424161849224</v>
      </c>
    </row>
    <row r="3520" spans="1:16" x14ac:dyDescent="0.2">
      <c r="A3520">
        <v>16</v>
      </c>
      <c r="B3520">
        <v>56.12</v>
      </c>
      <c r="C3520">
        <f t="shared" si="216"/>
        <v>14.330383086335349</v>
      </c>
      <c r="D3520">
        <f t="shared" si="217"/>
        <v>2.787620638395075</v>
      </c>
      <c r="M3520">
        <v>16</v>
      </c>
      <c r="N3520">
        <v>0</v>
      </c>
      <c r="O3520">
        <f t="shared" si="218"/>
        <v>13.659014386287115</v>
      </c>
      <c r="P3520">
        <f t="shared" si="219"/>
        <v>5.4802136436106919</v>
      </c>
    </row>
    <row r="3521" spans="1:16" x14ac:dyDescent="0.2">
      <c r="A3521">
        <v>16</v>
      </c>
      <c r="B3521">
        <v>69.760000000000005</v>
      </c>
      <c r="C3521">
        <f t="shared" si="216"/>
        <v>15.66581939974089</v>
      </c>
      <c r="D3521">
        <f t="shared" si="217"/>
        <v>0.11167667358953901</v>
      </c>
      <c r="M3521">
        <v>16</v>
      </c>
      <c r="N3521">
        <v>0</v>
      </c>
      <c r="O3521">
        <f t="shared" si="218"/>
        <v>13.659014386287115</v>
      </c>
      <c r="P3521">
        <f t="shared" si="219"/>
        <v>5.4802136436106919</v>
      </c>
    </row>
    <row r="3522" spans="1:16" x14ac:dyDescent="0.2">
      <c r="A3522">
        <v>15</v>
      </c>
      <c r="B3522">
        <v>57.05</v>
      </c>
      <c r="C3522">
        <f t="shared" si="216"/>
        <v>14.421435562249362</v>
      </c>
      <c r="D3522">
        <f t="shared" si="217"/>
        <v>0.33473680862971139</v>
      </c>
      <c r="M3522">
        <v>15</v>
      </c>
      <c r="N3522">
        <v>0</v>
      </c>
      <c r="O3522">
        <f t="shared" si="218"/>
        <v>13.659014386287115</v>
      </c>
      <c r="P3522">
        <f t="shared" si="219"/>
        <v>1.7982424161849224</v>
      </c>
    </row>
    <row r="3523" spans="1:16" x14ac:dyDescent="0.2">
      <c r="A3523">
        <v>15</v>
      </c>
      <c r="B3523">
        <v>52.83</v>
      </c>
      <c r="C3523">
        <f t="shared" ref="C3523:C3586" si="220">H$12+H$11*B3523</f>
        <v>14.008272714553513</v>
      </c>
      <c r="D3523">
        <f t="shared" ref="D3523:D3586" si="221">(A3523-C3523)^2</f>
        <v>0.98352300869905773</v>
      </c>
      <c r="M3523">
        <v>15</v>
      </c>
      <c r="N3523">
        <v>0</v>
      </c>
      <c r="O3523">
        <f t="shared" ref="O3523:O3586" si="222">T$12+T$11*N3523</f>
        <v>13.659014386287115</v>
      </c>
      <c r="P3523">
        <f t="shared" ref="P3523:P3586" si="223">(M3523-O3523)^2</f>
        <v>1.7982424161849224</v>
      </c>
    </row>
    <row r="3524" spans="1:16" x14ac:dyDescent="0.2">
      <c r="A3524">
        <v>16</v>
      </c>
      <c r="B3524">
        <v>59.11</v>
      </c>
      <c r="C3524">
        <f t="shared" si="220"/>
        <v>14.623121691693306</v>
      </c>
      <c r="D3524">
        <f t="shared" si="221"/>
        <v>1.8957938758855022</v>
      </c>
      <c r="M3524">
        <v>16</v>
      </c>
      <c r="N3524">
        <v>0</v>
      </c>
      <c r="O3524">
        <f t="shared" si="222"/>
        <v>13.659014386287115</v>
      </c>
      <c r="P3524">
        <f t="shared" si="223"/>
        <v>5.4802136436106919</v>
      </c>
    </row>
    <row r="3525" spans="1:16" x14ac:dyDescent="0.2">
      <c r="A3525">
        <v>15</v>
      </c>
      <c r="B3525">
        <v>46.95</v>
      </c>
      <c r="C3525">
        <f t="shared" si="220"/>
        <v>13.432586092645554</v>
      </c>
      <c r="D3525">
        <f t="shared" si="221"/>
        <v>2.4567863569681316</v>
      </c>
      <c r="M3525">
        <v>15</v>
      </c>
      <c r="N3525">
        <v>0</v>
      </c>
      <c r="O3525">
        <f t="shared" si="222"/>
        <v>13.659014386287115</v>
      </c>
      <c r="P3525">
        <f t="shared" si="223"/>
        <v>1.7982424161849224</v>
      </c>
    </row>
    <row r="3526" spans="1:16" x14ac:dyDescent="0.2">
      <c r="A3526">
        <v>12</v>
      </c>
      <c r="B3526">
        <v>47.47</v>
      </c>
      <c r="C3526">
        <f t="shared" si="220"/>
        <v>13.483497154446937</v>
      </c>
      <c r="D3526">
        <f t="shared" si="221"/>
        <v>2.2007638072521587</v>
      </c>
      <c r="M3526">
        <v>12</v>
      </c>
      <c r="N3526">
        <v>0</v>
      </c>
      <c r="O3526">
        <f t="shared" si="222"/>
        <v>13.659014386287115</v>
      </c>
      <c r="P3526">
        <f t="shared" si="223"/>
        <v>2.7523287339076132</v>
      </c>
    </row>
    <row r="3527" spans="1:16" x14ac:dyDescent="0.2">
      <c r="A3527">
        <v>14</v>
      </c>
      <c r="B3527">
        <v>55.07</v>
      </c>
      <c r="C3527">
        <f t="shared" si="220"/>
        <v>14.227581903851785</v>
      </c>
      <c r="D3527">
        <f t="shared" si="221"/>
        <v>5.1793522960803216E-2</v>
      </c>
      <c r="M3527">
        <v>14</v>
      </c>
      <c r="N3527">
        <v>1</v>
      </c>
      <c r="O3527">
        <f t="shared" si="222"/>
        <v>14.880907372400751</v>
      </c>
      <c r="P3527">
        <f t="shared" si="223"/>
        <v>0.77599779874999508</v>
      </c>
    </row>
    <row r="3528" spans="1:16" x14ac:dyDescent="0.2">
      <c r="A3528">
        <v>12</v>
      </c>
      <c r="B3528">
        <v>61.77</v>
      </c>
      <c r="C3528">
        <f t="shared" si="220"/>
        <v>14.883551353985006</v>
      </c>
      <c r="D3528">
        <f t="shared" si="221"/>
        <v>8.3148684110687583</v>
      </c>
      <c r="M3528">
        <v>12</v>
      </c>
      <c r="N3528">
        <v>0</v>
      </c>
      <c r="O3528">
        <f t="shared" si="222"/>
        <v>13.659014386287115</v>
      </c>
      <c r="P3528">
        <f t="shared" si="223"/>
        <v>2.7523287339076132</v>
      </c>
    </row>
    <row r="3529" spans="1:16" x14ac:dyDescent="0.2">
      <c r="A3529">
        <v>16</v>
      </c>
      <c r="B3529">
        <v>54.04</v>
      </c>
      <c r="C3529">
        <f t="shared" si="220"/>
        <v>14.126738839129811</v>
      </c>
      <c r="D3529">
        <f t="shared" si="221"/>
        <v>3.5091073768247298</v>
      </c>
      <c r="M3529">
        <v>16</v>
      </c>
      <c r="N3529">
        <v>0</v>
      </c>
      <c r="O3529">
        <f t="shared" si="222"/>
        <v>13.659014386287115</v>
      </c>
      <c r="P3529">
        <f t="shared" si="223"/>
        <v>5.4802136436106919</v>
      </c>
    </row>
    <row r="3530" spans="1:16" x14ac:dyDescent="0.2">
      <c r="A3530">
        <v>16</v>
      </c>
      <c r="B3530">
        <v>62.57</v>
      </c>
      <c r="C3530">
        <f t="shared" si="220"/>
        <v>14.961876064448672</v>
      </c>
      <c r="D3530">
        <f t="shared" si="221"/>
        <v>1.077701305564577</v>
      </c>
      <c r="M3530">
        <v>16</v>
      </c>
      <c r="N3530">
        <v>0</v>
      </c>
      <c r="O3530">
        <f t="shared" si="222"/>
        <v>13.659014386287115</v>
      </c>
      <c r="P3530">
        <f t="shared" si="223"/>
        <v>5.4802136436106919</v>
      </c>
    </row>
    <row r="3531" spans="1:16" x14ac:dyDescent="0.2">
      <c r="A3531">
        <v>12</v>
      </c>
      <c r="B3531">
        <v>61.29</v>
      </c>
      <c r="C3531">
        <f t="shared" si="220"/>
        <v>14.836556527706804</v>
      </c>
      <c r="D3531">
        <f t="shared" si="221"/>
        <v>8.0460529348760819</v>
      </c>
      <c r="M3531">
        <v>12</v>
      </c>
      <c r="N3531">
        <v>0</v>
      </c>
      <c r="O3531">
        <f t="shared" si="222"/>
        <v>13.659014386287115</v>
      </c>
      <c r="P3531">
        <f t="shared" si="223"/>
        <v>2.7523287339076132</v>
      </c>
    </row>
    <row r="3532" spans="1:16" x14ac:dyDescent="0.2">
      <c r="A3532">
        <v>12</v>
      </c>
      <c r="B3532">
        <v>40.26</v>
      </c>
      <c r="C3532">
        <f t="shared" si="220"/>
        <v>12.777595701393128</v>
      </c>
      <c r="D3532">
        <f t="shared" si="221"/>
        <v>0.60465507482507108</v>
      </c>
      <c r="M3532">
        <v>12</v>
      </c>
      <c r="N3532">
        <v>0</v>
      </c>
      <c r="O3532">
        <f t="shared" si="222"/>
        <v>13.659014386287115</v>
      </c>
      <c r="P3532">
        <f t="shared" si="223"/>
        <v>2.7523287339076132</v>
      </c>
    </row>
    <row r="3533" spans="1:16" x14ac:dyDescent="0.2">
      <c r="A3533">
        <v>15</v>
      </c>
      <c r="B3533">
        <v>56.73</v>
      </c>
      <c r="C3533">
        <f t="shared" si="220"/>
        <v>14.390105678063895</v>
      </c>
      <c r="D3533">
        <f t="shared" si="221"/>
        <v>0.37197108392990136</v>
      </c>
      <c r="M3533">
        <v>15</v>
      </c>
      <c r="N3533">
        <v>0</v>
      </c>
      <c r="O3533">
        <f t="shared" si="222"/>
        <v>13.659014386287115</v>
      </c>
      <c r="P3533">
        <f t="shared" si="223"/>
        <v>1.7982424161849224</v>
      </c>
    </row>
    <row r="3534" spans="1:16" x14ac:dyDescent="0.2">
      <c r="A3534">
        <v>12</v>
      </c>
      <c r="B3534">
        <v>48.67</v>
      </c>
      <c r="C3534">
        <f t="shared" si="220"/>
        <v>13.60098422014244</v>
      </c>
      <c r="D3534">
        <f t="shared" si="221"/>
        <v>2.5631504731450963</v>
      </c>
      <c r="M3534">
        <v>12</v>
      </c>
      <c r="N3534">
        <v>0</v>
      </c>
      <c r="O3534">
        <f t="shared" si="222"/>
        <v>13.659014386287115</v>
      </c>
      <c r="P3534">
        <f t="shared" si="223"/>
        <v>2.7523287339076132</v>
      </c>
    </row>
    <row r="3535" spans="1:16" x14ac:dyDescent="0.2">
      <c r="A3535">
        <v>13</v>
      </c>
      <c r="B3535">
        <v>36.979999999999997</v>
      </c>
      <c r="C3535">
        <f t="shared" si="220"/>
        <v>12.45646438849209</v>
      </c>
      <c r="D3535">
        <f t="shared" si="221"/>
        <v>0.29543096097727717</v>
      </c>
      <c r="M3535">
        <v>13</v>
      </c>
      <c r="N3535">
        <v>0</v>
      </c>
      <c r="O3535">
        <f t="shared" si="222"/>
        <v>13.659014386287115</v>
      </c>
      <c r="P3535">
        <f t="shared" si="223"/>
        <v>0.43429996133338306</v>
      </c>
    </row>
    <row r="3536" spans="1:16" x14ac:dyDescent="0.2">
      <c r="A3536">
        <v>12</v>
      </c>
      <c r="B3536">
        <v>45.18</v>
      </c>
      <c r="C3536">
        <f t="shared" si="220"/>
        <v>13.259292670744689</v>
      </c>
      <c r="D3536">
        <f t="shared" si="221"/>
        <v>1.5858180305912906</v>
      </c>
      <c r="M3536">
        <v>12</v>
      </c>
      <c r="N3536">
        <v>0</v>
      </c>
      <c r="O3536">
        <f t="shared" si="222"/>
        <v>13.659014386287115</v>
      </c>
      <c r="P3536">
        <f t="shared" si="223"/>
        <v>2.7523287339076132</v>
      </c>
    </row>
    <row r="3537" spans="1:16" x14ac:dyDescent="0.2">
      <c r="A3537">
        <v>16</v>
      </c>
      <c r="B3537">
        <v>61.17</v>
      </c>
      <c r="C3537">
        <f t="shared" si="220"/>
        <v>14.824807821137252</v>
      </c>
      <c r="D3537">
        <f t="shared" si="221"/>
        <v>1.3810766572601725</v>
      </c>
      <c r="M3537">
        <v>16</v>
      </c>
      <c r="N3537">
        <v>0</v>
      </c>
      <c r="O3537">
        <f t="shared" si="222"/>
        <v>13.659014386287115</v>
      </c>
      <c r="P3537">
        <f t="shared" si="223"/>
        <v>5.4802136436106919</v>
      </c>
    </row>
    <row r="3538" spans="1:16" x14ac:dyDescent="0.2">
      <c r="A3538">
        <v>17</v>
      </c>
      <c r="B3538">
        <v>65.790000000000006</v>
      </c>
      <c r="C3538">
        <f t="shared" si="220"/>
        <v>15.277133024064938</v>
      </c>
      <c r="D3538">
        <f t="shared" si="221"/>
        <v>2.9682706167676267</v>
      </c>
      <c r="M3538">
        <v>17</v>
      </c>
      <c r="N3538">
        <v>0</v>
      </c>
      <c r="O3538">
        <f t="shared" si="222"/>
        <v>13.659014386287115</v>
      </c>
      <c r="P3538">
        <f t="shared" si="223"/>
        <v>11.162184871036462</v>
      </c>
    </row>
    <row r="3539" spans="1:16" x14ac:dyDescent="0.2">
      <c r="A3539">
        <v>13</v>
      </c>
      <c r="B3539">
        <v>45.75</v>
      </c>
      <c r="C3539">
        <f t="shared" si="220"/>
        <v>13.315099026950051</v>
      </c>
      <c r="D3539">
        <f t="shared" si="221"/>
        <v>9.9287396784869031E-2</v>
      </c>
      <c r="M3539">
        <v>13</v>
      </c>
      <c r="N3539">
        <v>0</v>
      </c>
      <c r="O3539">
        <f t="shared" si="222"/>
        <v>13.659014386287115</v>
      </c>
      <c r="P3539">
        <f t="shared" si="223"/>
        <v>0.43429996133338306</v>
      </c>
    </row>
    <row r="3540" spans="1:16" x14ac:dyDescent="0.2">
      <c r="A3540">
        <v>13</v>
      </c>
      <c r="B3540">
        <v>53.84</v>
      </c>
      <c r="C3540">
        <f t="shared" si="220"/>
        <v>14.107157661513895</v>
      </c>
      <c r="D3540">
        <f t="shared" si="221"/>
        <v>1.2257980874489169</v>
      </c>
      <c r="M3540">
        <v>13</v>
      </c>
      <c r="N3540">
        <v>0</v>
      </c>
      <c r="O3540">
        <f t="shared" si="222"/>
        <v>13.659014386287115</v>
      </c>
      <c r="P3540">
        <f t="shared" si="223"/>
        <v>0.43429996133338306</v>
      </c>
    </row>
    <row r="3541" spans="1:16" x14ac:dyDescent="0.2">
      <c r="A3541">
        <v>15</v>
      </c>
      <c r="B3541">
        <v>57.58</v>
      </c>
      <c r="C3541">
        <f t="shared" si="220"/>
        <v>14.473325682931542</v>
      </c>
      <c r="D3541">
        <f t="shared" si="221"/>
        <v>0.27738583625952712</v>
      </c>
      <c r="M3541">
        <v>15</v>
      </c>
      <c r="N3541">
        <v>0</v>
      </c>
      <c r="O3541">
        <f t="shared" si="222"/>
        <v>13.659014386287115</v>
      </c>
      <c r="P3541">
        <f t="shared" si="223"/>
        <v>1.7982424161849224</v>
      </c>
    </row>
    <row r="3542" spans="1:16" x14ac:dyDescent="0.2">
      <c r="A3542">
        <v>12</v>
      </c>
      <c r="B3542">
        <v>57.76</v>
      </c>
      <c r="C3542">
        <f t="shared" si="220"/>
        <v>14.490948742785868</v>
      </c>
      <c r="D3542">
        <f t="shared" si="221"/>
        <v>6.2048256391864953</v>
      </c>
      <c r="M3542">
        <v>12</v>
      </c>
      <c r="N3542">
        <v>1</v>
      </c>
      <c r="O3542">
        <f t="shared" si="222"/>
        <v>14.880907372400751</v>
      </c>
      <c r="P3542">
        <f t="shared" si="223"/>
        <v>8.2996272883529976</v>
      </c>
    </row>
    <row r="3543" spans="1:16" x14ac:dyDescent="0.2">
      <c r="A3543">
        <v>17</v>
      </c>
      <c r="B3543">
        <v>65.12</v>
      </c>
      <c r="C3543">
        <f t="shared" si="220"/>
        <v>15.211536079051616</v>
      </c>
      <c r="D3543">
        <f t="shared" si="221"/>
        <v>3.1986031965340689</v>
      </c>
      <c r="M3543">
        <v>17</v>
      </c>
      <c r="N3543">
        <v>0</v>
      </c>
      <c r="O3543">
        <f t="shared" si="222"/>
        <v>13.659014386287115</v>
      </c>
      <c r="P3543">
        <f t="shared" si="223"/>
        <v>11.162184871036462</v>
      </c>
    </row>
    <row r="3544" spans="1:16" x14ac:dyDescent="0.2">
      <c r="A3544">
        <v>16</v>
      </c>
      <c r="B3544">
        <v>50.12</v>
      </c>
      <c r="C3544">
        <f t="shared" si="220"/>
        <v>13.742947757857838</v>
      </c>
      <c r="D3544">
        <f t="shared" si="221"/>
        <v>5.0942848237589615</v>
      </c>
      <c r="M3544">
        <v>16</v>
      </c>
      <c r="N3544">
        <v>0</v>
      </c>
      <c r="O3544">
        <f t="shared" si="222"/>
        <v>13.659014386287115</v>
      </c>
      <c r="P3544">
        <f t="shared" si="223"/>
        <v>5.4802136436106919</v>
      </c>
    </row>
    <row r="3545" spans="1:16" x14ac:dyDescent="0.2">
      <c r="A3545">
        <v>15</v>
      </c>
      <c r="B3545">
        <v>46.87</v>
      </c>
      <c r="C3545">
        <f t="shared" si="220"/>
        <v>13.424753621599187</v>
      </c>
      <c r="D3545">
        <f t="shared" si="221"/>
        <v>2.4814011526648767</v>
      </c>
      <c r="M3545">
        <v>15</v>
      </c>
      <c r="N3545">
        <v>0</v>
      </c>
      <c r="O3545">
        <f t="shared" si="222"/>
        <v>13.659014386287115</v>
      </c>
      <c r="P3545">
        <f t="shared" si="223"/>
        <v>1.7982424161849224</v>
      </c>
    </row>
    <row r="3546" spans="1:16" x14ac:dyDescent="0.2">
      <c r="A3546">
        <v>12</v>
      </c>
      <c r="B3546">
        <v>59.05</v>
      </c>
      <c r="C3546">
        <f t="shared" si="220"/>
        <v>14.617247338408532</v>
      </c>
      <c r="D3546">
        <f t="shared" si="221"/>
        <v>6.8499836304065456</v>
      </c>
      <c r="M3546">
        <v>12</v>
      </c>
      <c r="N3546">
        <v>0</v>
      </c>
      <c r="O3546">
        <f t="shared" si="222"/>
        <v>13.659014386287115</v>
      </c>
      <c r="P3546">
        <f t="shared" si="223"/>
        <v>2.7523287339076132</v>
      </c>
    </row>
    <row r="3547" spans="1:16" x14ac:dyDescent="0.2">
      <c r="A3547">
        <v>12</v>
      </c>
      <c r="B3547">
        <v>51.41</v>
      </c>
      <c r="C3547">
        <f t="shared" si="220"/>
        <v>13.869246353480502</v>
      </c>
      <c r="D3547">
        <f t="shared" si="221"/>
        <v>3.4940819300001547</v>
      </c>
      <c r="M3547">
        <v>12</v>
      </c>
      <c r="N3547">
        <v>0</v>
      </c>
      <c r="O3547">
        <f t="shared" si="222"/>
        <v>13.659014386287115</v>
      </c>
      <c r="P3547">
        <f t="shared" si="223"/>
        <v>2.7523287339076132</v>
      </c>
    </row>
    <row r="3548" spans="1:16" x14ac:dyDescent="0.2">
      <c r="A3548">
        <v>14</v>
      </c>
      <c r="B3548">
        <v>56.77</v>
      </c>
      <c r="C3548">
        <f t="shared" si="220"/>
        <v>14.394021913587078</v>
      </c>
      <c r="D3548">
        <f t="shared" si="221"/>
        <v>0.15525326838682307</v>
      </c>
      <c r="M3548">
        <v>14</v>
      </c>
      <c r="N3548">
        <v>0</v>
      </c>
      <c r="O3548">
        <f t="shared" si="222"/>
        <v>13.659014386287115</v>
      </c>
      <c r="P3548">
        <f t="shared" si="223"/>
        <v>0.11627118875915271</v>
      </c>
    </row>
    <row r="3549" spans="1:16" x14ac:dyDescent="0.2">
      <c r="A3549">
        <v>15</v>
      </c>
      <c r="B3549">
        <v>48.49</v>
      </c>
      <c r="C3549">
        <f t="shared" si="220"/>
        <v>13.583361160288113</v>
      </c>
      <c r="D3549">
        <f t="shared" si="221"/>
        <v>2.0068656021802402</v>
      </c>
      <c r="M3549">
        <v>15</v>
      </c>
      <c r="N3549">
        <v>0</v>
      </c>
      <c r="O3549">
        <f t="shared" si="222"/>
        <v>13.659014386287115</v>
      </c>
      <c r="P3549">
        <f t="shared" si="223"/>
        <v>1.7982424161849224</v>
      </c>
    </row>
    <row r="3550" spans="1:16" x14ac:dyDescent="0.2">
      <c r="A3550">
        <v>16</v>
      </c>
      <c r="B3550">
        <v>50.92</v>
      </c>
      <c r="C3550">
        <f t="shared" si="220"/>
        <v>13.821272468321506</v>
      </c>
      <c r="D3550">
        <f t="shared" si="221"/>
        <v>4.7468536572938609</v>
      </c>
      <c r="M3550">
        <v>16</v>
      </c>
      <c r="N3550">
        <v>0</v>
      </c>
      <c r="O3550">
        <f t="shared" si="222"/>
        <v>13.659014386287115</v>
      </c>
      <c r="P3550">
        <f t="shared" si="223"/>
        <v>5.4802136436106919</v>
      </c>
    </row>
    <row r="3551" spans="1:16" x14ac:dyDescent="0.2">
      <c r="A3551">
        <v>16</v>
      </c>
      <c r="B3551">
        <v>60.17</v>
      </c>
      <c r="C3551">
        <f t="shared" si="220"/>
        <v>14.726901933057668</v>
      </c>
      <c r="D3551">
        <f t="shared" si="221"/>
        <v>1.6207786880523019</v>
      </c>
      <c r="M3551">
        <v>16</v>
      </c>
      <c r="N3551">
        <v>1</v>
      </c>
      <c r="O3551">
        <f t="shared" si="222"/>
        <v>14.880907372400751</v>
      </c>
      <c r="P3551">
        <f t="shared" si="223"/>
        <v>1.2523683091469919</v>
      </c>
    </row>
    <row r="3552" spans="1:16" x14ac:dyDescent="0.2">
      <c r="A3552">
        <v>16</v>
      </c>
      <c r="B3552">
        <v>60.33</v>
      </c>
      <c r="C3552">
        <f t="shared" si="220"/>
        <v>14.742566875150402</v>
      </c>
      <c r="D3552">
        <f t="shared" si="221"/>
        <v>1.5811380634690249</v>
      </c>
      <c r="M3552">
        <v>16</v>
      </c>
      <c r="N3552">
        <v>0</v>
      </c>
      <c r="O3552">
        <f t="shared" si="222"/>
        <v>13.659014386287115</v>
      </c>
      <c r="P3552">
        <f t="shared" si="223"/>
        <v>5.4802136436106919</v>
      </c>
    </row>
    <row r="3553" spans="1:16" x14ac:dyDescent="0.2">
      <c r="A3553">
        <v>16</v>
      </c>
      <c r="B3553">
        <v>47.93</v>
      </c>
      <c r="C3553">
        <f t="shared" si="220"/>
        <v>13.528533862963545</v>
      </c>
      <c r="D3553">
        <f t="shared" si="221"/>
        <v>6.108144866517895</v>
      </c>
      <c r="M3553">
        <v>16</v>
      </c>
      <c r="N3553">
        <v>0</v>
      </c>
      <c r="O3553">
        <f t="shared" si="222"/>
        <v>13.659014386287115</v>
      </c>
      <c r="P3553">
        <f t="shared" si="223"/>
        <v>5.4802136436106919</v>
      </c>
    </row>
    <row r="3554" spans="1:16" x14ac:dyDescent="0.2">
      <c r="A3554">
        <v>16</v>
      </c>
      <c r="B3554">
        <v>58.23</v>
      </c>
      <c r="C3554">
        <f t="shared" si="220"/>
        <v>14.536964510183273</v>
      </c>
      <c r="D3554">
        <f t="shared" si="221"/>
        <v>2.1404728444632712</v>
      </c>
      <c r="M3554">
        <v>16</v>
      </c>
      <c r="N3554">
        <v>1</v>
      </c>
      <c r="O3554">
        <f t="shared" si="222"/>
        <v>14.880907372400751</v>
      </c>
      <c r="P3554">
        <f t="shared" si="223"/>
        <v>1.2523683091469919</v>
      </c>
    </row>
    <row r="3555" spans="1:16" x14ac:dyDescent="0.2">
      <c r="A3555">
        <v>16</v>
      </c>
      <c r="B3555">
        <v>38.69</v>
      </c>
      <c r="C3555">
        <f t="shared" si="220"/>
        <v>12.62388345710818</v>
      </c>
      <c r="D3555">
        <f t="shared" si="221"/>
        <v>11.398162911187814</v>
      </c>
      <c r="M3555">
        <v>16</v>
      </c>
      <c r="N3555">
        <v>0</v>
      </c>
      <c r="O3555">
        <f t="shared" si="222"/>
        <v>13.659014386287115</v>
      </c>
      <c r="P3555">
        <f t="shared" si="223"/>
        <v>5.4802136436106919</v>
      </c>
    </row>
    <row r="3556" spans="1:16" x14ac:dyDescent="0.2">
      <c r="A3556">
        <v>16</v>
      </c>
      <c r="B3556">
        <v>53.85</v>
      </c>
      <c r="C3556">
        <f t="shared" si="220"/>
        <v>14.10813672039469</v>
      </c>
      <c r="D3556">
        <f t="shared" si="221"/>
        <v>3.5791466687189604</v>
      </c>
      <c r="M3556">
        <v>16</v>
      </c>
      <c r="N3556">
        <v>0</v>
      </c>
      <c r="O3556">
        <f t="shared" si="222"/>
        <v>13.659014386287115</v>
      </c>
      <c r="P3556">
        <f t="shared" si="223"/>
        <v>5.4802136436106919</v>
      </c>
    </row>
    <row r="3557" spans="1:16" x14ac:dyDescent="0.2">
      <c r="A3557">
        <v>12</v>
      </c>
      <c r="B3557">
        <v>59.6</v>
      </c>
      <c r="C3557">
        <f t="shared" si="220"/>
        <v>14.671095576852306</v>
      </c>
      <c r="D3557">
        <f t="shared" si="221"/>
        <v>7.1347515806799517</v>
      </c>
      <c r="M3557">
        <v>12</v>
      </c>
      <c r="N3557">
        <v>0</v>
      </c>
      <c r="O3557">
        <f t="shared" si="222"/>
        <v>13.659014386287115</v>
      </c>
      <c r="P3557">
        <f t="shared" si="223"/>
        <v>2.7523287339076132</v>
      </c>
    </row>
    <row r="3558" spans="1:16" x14ac:dyDescent="0.2">
      <c r="A3558">
        <v>16</v>
      </c>
      <c r="B3558">
        <v>41.12</v>
      </c>
      <c r="C3558">
        <f t="shared" si="220"/>
        <v>12.861794765141571</v>
      </c>
      <c r="D3558">
        <f t="shared" si="221"/>
        <v>9.8483320960928467</v>
      </c>
      <c r="M3558">
        <v>16</v>
      </c>
      <c r="N3558">
        <v>0</v>
      </c>
      <c r="O3558">
        <f t="shared" si="222"/>
        <v>13.659014386287115</v>
      </c>
      <c r="P3558">
        <f t="shared" si="223"/>
        <v>5.4802136436106919</v>
      </c>
    </row>
    <row r="3559" spans="1:16" x14ac:dyDescent="0.2">
      <c r="A3559">
        <v>12</v>
      </c>
      <c r="B3559">
        <v>45.9</v>
      </c>
      <c r="C3559">
        <f t="shared" si="220"/>
        <v>13.329784910161989</v>
      </c>
      <c r="D3559">
        <f t="shared" si="221"/>
        <v>1.7683279072945279</v>
      </c>
      <c r="M3559">
        <v>12</v>
      </c>
      <c r="N3559">
        <v>0</v>
      </c>
      <c r="O3559">
        <f t="shared" si="222"/>
        <v>13.659014386287115</v>
      </c>
      <c r="P3559">
        <f t="shared" si="223"/>
        <v>2.7523287339076132</v>
      </c>
    </row>
    <row r="3560" spans="1:16" x14ac:dyDescent="0.2">
      <c r="A3560">
        <v>16</v>
      </c>
      <c r="B3560">
        <v>57.01</v>
      </c>
      <c r="C3560">
        <f t="shared" si="220"/>
        <v>14.417519326726179</v>
      </c>
      <c r="D3560">
        <f t="shared" si="221"/>
        <v>2.5042450812851658</v>
      </c>
      <c r="M3560">
        <v>16</v>
      </c>
      <c r="N3560">
        <v>1</v>
      </c>
      <c r="O3560">
        <f t="shared" si="222"/>
        <v>14.880907372400751</v>
      </c>
      <c r="P3560">
        <f t="shared" si="223"/>
        <v>1.2523683091469919</v>
      </c>
    </row>
    <row r="3561" spans="1:16" x14ac:dyDescent="0.2">
      <c r="A3561">
        <v>17</v>
      </c>
      <c r="B3561">
        <v>54.8</v>
      </c>
      <c r="C3561">
        <f t="shared" si="220"/>
        <v>14.201147314070296</v>
      </c>
      <c r="D3561">
        <f t="shared" si="221"/>
        <v>7.8335763575359199</v>
      </c>
      <c r="M3561">
        <v>17</v>
      </c>
      <c r="N3561">
        <v>1</v>
      </c>
      <c r="O3561">
        <f t="shared" si="222"/>
        <v>14.880907372400751</v>
      </c>
      <c r="P3561">
        <f t="shared" si="223"/>
        <v>4.4905535643454906</v>
      </c>
    </row>
    <row r="3562" spans="1:16" x14ac:dyDescent="0.2">
      <c r="A3562">
        <v>16</v>
      </c>
      <c r="B3562">
        <v>46.95</v>
      </c>
      <c r="C3562">
        <f t="shared" si="220"/>
        <v>13.432586092645554</v>
      </c>
      <c r="D3562">
        <f t="shared" si="221"/>
        <v>6.5916141716770236</v>
      </c>
      <c r="M3562">
        <v>16</v>
      </c>
      <c r="N3562">
        <v>0</v>
      </c>
      <c r="O3562">
        <f t="shared" si="222"/>
        <v>13.659014386287115</v>
      </c>
      <c r="P3562">
        <f t="shared" si="223"/>
        <v>5.4802136436106919</v>
      </c>
    </row>
    <row r="3563" spans="1:16" x14ac:dyDescent="0.2">
      <c r="A3563">
        <v>15</v>
      </c>
      <c r="B3563">
        <v>60.55</v>
      </c>
      <c r="C3563">
        <f t="shared" si="220"/>
        <v>14.76410617052791</v>
      </c>
      <c r="D3563">
        <f t="shared" si="221"/>
        <v>5.5645898783007491E-2</v>
      </c>
      <c r="M3563">
        <v>15</v>
      </c>
      <c r="N3563">
        <v>0</v>
      </c>
      <c r="O3563">
        <f t="shared" si="222"/>
        <v>13.659014386287115</v>
      </c>
      <c r="P3563">
        <f t="shared" si="223"/>
        <v>1.7982424161849224</v>
      </c>
    </row>
    <row r="3564" spans="1:16" x14ac:dyDescent="0.2">
      <c r="A3564">
        <v>13</v>
      </c>
      <c r="B3564">
        <v>42.9</v>
      </c>
      <c r="C3564">
        <f t="shared" si="220"/>
        <v>13.036067245923235</v>
      </c>
      <c r="D3564">
        <f t="shared" si="221"/>
        <v>1.3008462284870928E-3</v>
      </c>
      <c r="M3564">
        <v>13</v>
      </c>
      <c r="N3564">
        <v>0</v>
      </c>
      <c r="O3564">
        <f t="shared" si="222"/>
        <v>13.659014386287115</v>
      </c>
      <c r="P3564">
        <f t="shared" si="223"/>
        <v>0.43429996133338306</v>
      </c>
    </row>
    <row r="3565" spans="1:16" x14ac:dyDescent="0.2">
      <c r="A3565">
        <v>14</v>
      </c>
      <c r="B3565">
        <v>49.77</v>
      </c>
      <c r="C3565">
        <f t="shared" si="220"/>
        <v>13.708680697029983</v>
      </c>
      <c r="D3565">
        <f t="shared" si="221"/>
        <v>8.48669362829364E-2</v>
      </c>
      <c r="M3565">
        <v>14</v>
      </c>
      <c r="N3565">
        <v>1</v>
      </c>
      <c r="O3565">
        <f t="shared" si="222"/>
        <v>14.880907372400751</v>
      </c>
      <c r="P3565">
        <f t="shared" si="223"/>
        <v>0.77599779874999508</v>
      </c>
    </row>
    <row r="3566" spans="1:16" x14ac:dyDescent="0.2">
      <c r="A3566">
        <v>15</v>
      </c>
      <c r="B3566">
        <v>49.03</v>
      </c>
      <c r="C3566">
        <f t="shared" si="220"/>
        <v>13.636230339851091</v>
      </c>
      <c r="D3566">
        <f t="shared" si="221"/>
        <v>1.8598676859426717</v>
      </c>
      <c r="M3566">
        <v>15</v>
      </c>
      <c r="N3566">
        <v>1</v>
      </c>
      <c r="O3566">
        <f t="shared" si="222"/>
        <v>14.880907372400751</v>
      </c>
      <c r="P3566">
        <f t="shared" si="223"/>
        <v>1.4183053948493455E-2</v>
      </c>
    </row>
    <row r="3567" spans="1:16" x14ac:dyDescent="0.2">
      <c r="A3567">
        <v>16</v>
      </c>
      <c r="B3567">
        <v>59.44</v>
      </c>
      <c r="C3567">
        <f t="shared" si="220"/>
        <v>14.65543063475957</v>
      </c>
      <c r="D3567">
        <f t="shared" si="221"/>
        <v>1.8078667779430524</v>
      </c>
      <c r="M3567">
        <v>16</v>
      </c>
      <c r="N3567">
        <v>0</v>
      </c>
      <c r="O3567">
        <f t="shared" si="222"/>
        <v>13.659014386287115</v>
      </c>
      <c r="P3567">
        <f t="shared" si="223"/>
        <v>5.4802136436106919</v>
      </c>
    </row>
    <row r="3568" spans="1:16" x14ac:dyDescent="0.2">
      <c r="A3568">
        <v>14</v>
      </c>
      <c r="B3568">
        <v>61.98</v>
      </c>
      <c r="C3568">
        <f t="shared" si="220"/>
        <v>14.904111590481715</v>
      </c>
      <c r="D3568">
        <f t="shared" si="221"/>
        <v>0.81741776804337707</v>
      </c>
      <c r="M3568">
        <v>14</v>
      </c>
      <c r="N3568">
        <v>0</v>
      </c>
      <c r="O3568">
        <f t="shared" si="222"/>
        <v>13.659014386287115</v>
      </c>
      <c r="P3568">
        <f t="shared" si="223"/>
        <v>0.11627118875915271</v>
      </c>
    </row>
    <row r="3569" spans="1:16" x14ac:dyDescent="0.2">
      <c r="A3569">
        <v>15</v>
      </c>
      <c r="B3569">
        <v>47.15</v>
      </c>
      <c r="C3569">
        <f t="shared" si="220"/>
        <v>13.452167270261469</v>
      </c>
      <c r="D3569">
        <f t="shared" si="221"/>
        <v>2.3957861592498313</v>
      </c>
      <c r="M3569">
        <v>15</v>
      </c>
      <c r="N3569">
        <v>1</v>
      </c>
      <c r="O3569">
        <f t="shared" si="222"/>
        <v>14.880907372400751</v>
      </c>
      <c r="P3569">
        <f t="shared" si="223"/>
        <v>1.4183053948493455E-2</v>
      </c>
    </row>
    <row r="3570" spans="1:16" x14ac:dyDescent="0.2">
      <c r="A3570">
        <v>13</v>
      </c>
      <c r="B3570">
        <v>55.25</v>
      </c>
      <c r="C3570">
        <f t="shared" si="220"/>
        <v>14.245204963706108</v>
      </c>
      <c r="D3570">
        <f t="shared" si="221"/>
        <v>1.5505354016383297</v>
      </c>
      <c r="M3570">
        <v>13</v>
      </c>
      <c r="N3570">
        <v>1</v>
      </c>
      <c r="O3570">
        <f t="shared" si="222"/>
        <v>14.880907372400751</v>
      </c>
      <c r="P3570">
        <f t="shared" si="223"/>
        <v>3.5378125435514964</v>
      </c>
    </row>
    <row r="3571" spans="1:16" x14ac:dyDescent="0.2">
      <c r="A3571">
        <v>14</v>
      </c>
      <c r="B3571">
        <v>53.16</v>
      </c>
      <c r="C3571">
        <f t="shared" si="220"/>
        <v>14.040581657619775</v>
      </c>
      <c r="D3571">
        <f t="shared" si="221"/>
        <v>1.6468709351686471E-3</v>
      </c>
      <c r="M3571">
        <v>14</v>
      </c>
      <c r="N3571">
        <v>0</v>
      </c>
      <c r="O3571">
        <f t="shared" si="222"/>
        <v>13.659014386287115</v>
      </c>
      <c r="P3571">
        <f t="shared" si="223"/>
        <v>0.11627118875915271</v>
      </c>
    </row>
    <row r="3572" spans="1:16" x14ac:dyDescent="0.2">
      <c r="A3572">
        <v>12</v>
      </c>
      <c r="B3572">
        <v>41.99</v>
      </c>
      <c r="C3572">
        <f t="shared" si="220"/>
        <v>12.946972887770812</v>
      </c>
      <c r="D3572">
        <f t="shared" si="221"/>
        <v>0.89675765017299114</v>
      </c>
      <c r="M3572">
        <v>12</v>
      </c>
      <c r="N3572">
        <v>0</v>
      </c>
      <c r="O3572">
        <f t="shared" si="222"/>
        <v>13.659014386287115</v>
      </c>
      <c r="P3572">
        <f t="shared" si="223"/>
        <v>2.7523287339076132</v>
      </c>
    </row>
    <row r="3573" spans="1:16" x14ac:dyDescent="0.2">
      <c r="A3573">
        <v>16</v>
      </c>
      <c r="B3573">
        <v>55.41</v>
      </c>
      <c r="C3573">
        <f t="shared" si="220"/>
        <v>14.260869905798842</v>
      </c>
      <c r="D3573">
        <f t="shared" si="221"/>
        <v>3.0245734845561296</v>
      </c>
      <c r="M3573">
        <v>16</v>
      </c>
      <c r="N3573">
        <v>1</v>
      </c>
      <c r="O3573">
        <f t="shared" si="222"/>
        <v>14.880907372400751</v>
      </c>
      <c r="P3573">
        <f t="shared" si="223"/>
        <v>1.2523683091469919</v>
      </c>
    </row>
    <row r="3574" spans="1:16" x14ac:dyDescent="0.2">
      <c r="A3574">
        <v>16</v>
      </c>
      <c r="B3574">
        <v>65.59</v>
      </c>
      <c r="C3574">
        <f t="shared" si="220"/>
        <v>15.257551846449019</v>
      </c>
      <c r="D3574">
        <f t="shared" si="221"/>
        <v>0.55122926071126144</v>
      </c>
      <c r="M3574">
        <v>16</v>
      </c>
      <c r="N3574">
        <v>0</v>
      </c>
      <c r="O3574">
        <f t="shared" si="222"/>
        <v>13.659014386287115</v>
      </c>
      <c r="P3574">
        <f t="shared" si="223"/>
        <v>5.4802136436106919</v>
      </c>
    </row>
    <row r="3575" spans="1:16" x14ac:dyDescent="0.2">
      <c r="A3575">
        <v>14</v>
      </c>
      <c r="B3575">
        <v>52.26</v>
      </c>
      <c r="C3575">
        <f t="shared" si="220"/>
        <v>13.952466358348151</v>
      </c>
      <c r="D3575">
        <f t="shared" si="221"/>
        <v>2.2594470886864396E-3</v>
      </c>
      <c r="M3575">
        <v>14</v>
      </c>
      <c r="N3575">
        <v>0</v>
      </c>
      <c r="O3575">
        <f t="shared" si="222"/>
        <v>13.659014386287115</v>
      </c>
      <c r="P3575">
        <f t="shared" si="223"/>
        <v>0.11627118875915271</v>
      </c>
    </row>
    <row r="3576" spans="1:16" x14ac:dyDescent="0.2">
      <c r="A3576">
        <v>17</v>
      </c>
      <c r="B3576">
        <v>52.66</v>
      </c>
      <c r="C3576">
        <f t="shared" si="220"/>
        <v>13.991628713579985</v>
      </c>
      <c r="D3576">
        <f t="shared" si="221"/>
        <v>9.0502977969564178</v>
      </c>
      <c r="M3576">
        <v>17</v>
      </c>
      <c r="N3576">
        <v>0</v>
      </c>
      <c r="O3576">
        <f t="shared" si="222"/>
        <v>13.659014386287115</v>
      </c>
      <c r="P3576">
        <f t="shared" si="223"/>
        <v>11.162184871036462</v>
      </c>
    </row>
    <row r="3577" spans="1:16" x14ac:dyDescent="0.2">
      <c r="A3577">
        <v>16</v>
      </c>
      <c r="B3577">
        <v>56.02</v>
      </c>
      <c r="C3577">
        <f t="shared" si="220"/>
        <v>14.320592497527389</v>
      </c>
      <c r="D3577">
        <f t="shared" si="221"/>
        <v>2.8204095593612912</v>
      </c>
      <c r="M3577">
        <v>16</v>
      </c>
      <c r="N3577">
        <v>0</v>
      </c>
      <c r="O3577">
        <f t="shared" si="222"/>
        <v>13.659014386287115</v>
      </c>
      <c r="P3577">
        <f t="shared" si="223"/>
        <v>5.4802136436106919</v>
      </c>
    </row>
    <row r="3578" spans="1:16" x14ac:dyDescent="0.2">
      <c r="A3578">
        <v>13</v>
      </c>
      <c r="B3578">
        <v>54.6</v>
      </c>
      <c r="C3578">
        <f t="shared" si="220"/>
        <v>14.181566136454379</v>
      </c>
      <c r="D3578">
        <f t="shared" si="221"/>
        <v>1.3960985348157271</v>
      </c>
      <c r="M3578">
        <v>13</v>
      </c>
      <c r="N3578">
        <v>0</v>
      </c>
      <c r="O3578">
        <f t="shared" si="222"/>
        <v>13.659014386287115</v>
      </c>
      <c r="P3578">
        <f t="shared" si="223"/>
        <v>0.43429996133338306</v>
      </c>
    </row>
    <row r="3579" spans="1:16" x14ac:dyDescent="0.2">
      <c r="A3579">
        <v>16</v>
      </c>
      <c r="B3579">
        <v>51.05</v>
      </c>
      <c r="C3579">
        <f t="shared" si="220"/>
        <v>13.834000233771853</v>
      </c>
      <c r="D3579">
        <f t="shared" si="221"/>
        <v>4.6915549873003872</v>
      </c>
      <c r="M3579">
        <v>16</v>
      </c>
      <c r="N3579">
        <v>0</v>
      </c>
      <c r="O3579">
        <f t="shared" si="222"/>
        <v>13.659014386287115</v>
      </c>
      <c r="P3579">
        <f t="shared" si="223"/>
        <v>5.4802136436106919</v>
      </c>
    </row>
    <row r="3580" spans="1:16" x14ac:dyDescent="0.2">
      <c r="A3580">
        <v>15</v>
      </c>
      <c r="B3580">
        <v>47.26</v>
      </c>
      <c r="C3580">
        <f t="shared" si="220"/>
        <v>13.462936917950223</v>
      </c>
      <c r="D3580">
        <f t="shared" si="221"/>
        <v>2.3625629182003585</v>
      </c>
      <c r="M3580">
        <v>15</v>
      </c>
      <c r="N3580">
        <v>0</v>
      </c>
      <c r="O3580">
        <f t="shared" si="222"/>
        <v>13.659014386287115</v>
      </c>
      <c r="P3580">
        <f t="shared" si="223"/>
        <v>1.7982424161849224</v>
      </c>
    </row>
    <row r="3581" spans="1:16" x14ac:dyDescent="0.2">
      <c r="A3581">
        <v>16</v>
      </c>
      <c r="B3581">
        <v>62.72</v>
      </c>
      <c r="C3581">
        <f t="shared" si="220"/>
        <v>14.97656194766061</v>
      </c>
      <c r="D3581">
        <f t="shared" si="221"/>
        <v>1.0474254469762445</v>
      </c>
      <c r="M3581">
        <v>16</v>
      </c>
      <c r="N3581">
        <v>0</v>
      </c>
      <c r="O3581">
        <f t="shared" si="222"/>
        <v>13.659014386287115</v>
      </c>
      <c r="P3581">
        <f t="shared" si="223"/>
        <v>5.4802136436106919</v>
      </c>
    </row>
    <row r="3582" spans="1:16" x14ac:dyDescent="0.2">
      <c r="A3582">
        <v>15</v>
      </c>
      <c r="B3582">
        <v>47.17</v>
      </c>
      <c r="C3582">
        <f t="shared" si="220"/>
        <v>13.454125388023062</v>
      </c>
      <c r="D3582">
        <f t="shared" si="221"/>
        <v>2.3897283159548484</v>
      </c>
      <c r="M3582">
        <v>15</v>
      </c>
      <c r="N3582">
        <v>1</v>
      </c>
      <c r="O3582">
        <f t="shared" si="222"/>
        <v>14.880907372400751</v>
      </c>
      <c r="P3582">
        <f t="shared" si="223"/>
        <v>1.4183053948493455E-2</v>
      </c>
    </row>
    <row r="3583" spans="1:16" x14ac:dyDescent="0.2">
      <c r="A3583">
        <v>15</v>
      </c>
      <c r="B3583">
        <v>59.23</v>
      </c>
      <c r="C3583">
        <f t="shared" si="220"/>
        <v>14.634870398262859</v>
      </c>
      <c r="D3583">
        <f t="shared" si="221"/>
        <v>0.13331962606472356</v>
      </c>
      <c r="M3583">
        <v>15</v>
      </c>
      <c r="N3583">
        <v>0</v>
      </c>
      <c r="O3583">
        <f t="shared" si="222"/>
        <v>13.659014386287115</v>
      </c>
      <c r="P3583">
        <f t="shared" si="223"/>
        <v>1.7982424161849224</v>
      </c>
    </row>
    <row r="3584" spans="1:16" x14ac:dyDescent="0.2">
      <c r="A3584">
        <v>16</v>
      </c>
      <c r="B3584">
        <v>47.81</v>
      </c>
      <c r="C3584">
        <f t="shared" si="220"/>
        <v>13.516785156393997</v>
      </c>
      <c r="D3584">
        <f t="shared" si="221"/>
        <v>6.1663559595051867</v>
      </c>
      <c r="M3584">
        <v>16</v>
      </c>
      <c r="N3584">
        <v>0</v>
      </c>
      <c r="O3584">
        <f t="shared" si="222"/>
        <v>13.659014386287115</v>
      </c>
      <c r="P3584">
        <f t="shared" si="223"/>
        <v>5.4802136436106919</v>
      </c>
    </row>
    <row r="3585" spans="1:16" x14ac:dyDescent="0.2">
      <c r="A3585">
        <v>13</v>
      </c>
      <c r="B3585">
        <v>58</v>
      </c>
      <c r="C3585">
        <f t="shared" si="220"/>
        <v>14.514446155924968</v>
      </c>
      <c r="D3585">
        <f t="shared" si="221"/>
        <v>2.293547159195914</v>
      </c>
      <c r="M3585">
        <v>13</v>
      </c>
      <c r="N3585">
        <v>0</v>
      </c>
      <c r="O3585">
        <f t="shared" si="222"/>
        <v>13.659014386287115</v>
      </c>
      <c r="P3585">
        <f t="shared" si="223"/>
        <v>0.43429996133338306</v>
      </c>
    </row>
    <row r="3586" spans="1:16" x14ac:dyDescent="0.2">
      <c r="A3586">
        <v>16</v>
      </c>
      <c r="B3586">
        <v>56.58</v>
      </c>
      <c r="C3586">
        <f t="shared" si="220"/>
        <v>14.375419794851958</v>
      </c>
      <c r="D3586">
        <f t="shared" si="221"/>
        <v>2.6392608429588558</v>
      </c>
      <c r="M3586">
        <v>16</v>
      </c>
      <c r="N3586">
        <v>0</v>
      </c>
      <c r="O3586">
        <f t="shared" si="222"/>
        <v>13.659014386287115</v>
      </c>
      <c r="P3586">
        <f t="shared" si="223"/>
        <v>5.4802136436106919</v>
      </c>
    </row>
    <row r="3587" spans="1:16" x14ac:dyDescent="0.2">
      <c r="A3587">
        <v>12</v>
      </c>
      <c r="B3587">
        <v>43.03</v>
      </c>
      <c r="C3587">
        <f t="shared" ref="C3587:C3650" si="224">H$12+H$11*B3587</f>
        <v>13.04879501137358</v>
      </c>
      <c r="D3587">
        <f t="shared" ref="D3587:D3650" si="225">(A3587-C3587)^2</f>
        <v>1.0999709758821068</v>
      </c>
      <c r="M3587">
        <v>12</v>
      </c>
      <c r="N3587">
        <v>0</v>
      </c>
      <c r="O3587">
        <f t="shared" ref="O3587:O3650" si="226">T$12+T$11*N3587</f>
        <v>13.659014386287115</v>
      </c>
      <c r="P3587">
        <f t="shared" ref="P3587:P3650" si="227">(M3587-O3587)^2</f>
        <v>2.7523287339076132</v>
      </c>
    </row>
    <row r="3588" spans="1:16" x14ac:dyDescent="0.2">
      <c r="A3588">
        <v>15</v>
      </c>
      <c r="B3588">
        <v>52.13</v>
      </c>
      <c r="C3588">
        <f t="shared" si="224"/>
        <v>13.939738592897804</v>
      </c>
      <c r="D3588">
        <f t="shared" si="225"/>
        <v>1.1241542513903287</v>
      </c>
      <c r="M3588">
        <v>15</v>
      </c>
      <c r="N3588">
        <v>1</v>
      </c>
      <c r="O3588">
        <f t="shared" si="226"/>
        <v>14.880907372400751</v>
      </c>
      <c r="P3588">
        <f t="shared" si="227"/>
        <v>1.4183053948493455E-2</v>
      </c>
    </row>
    <row r="3589" spans="1:16" x14ac:dyDescent="0.2">
      <c r="A3589">
        <v>15</v>
      </c>
      <c r="B3589">
        <v>61.26</v>
      </c>
      <c r="C3589">
        <f t="shared" si="224"/>
        <v>14.833619351064415</v>
      </c>
      <c r="D3589">
        <f t="shared" si="225"/>
        <v>2.7682520340226242E-2</v>
      </c>
      <c r="M3589">
        <v>15</v>
      </c>
      <c r="N3589">
        <v>0</v>
      </c>
      <c r="O3589">
        <f t="shared" si="226"/>
        <v>13.659014386287115</v>
      </c>
      <c r="P3589">
        <f t="shared" si="227"/>
        <v>1.7982424161849224</v>
      </c>
    </row>
    <row r="3590" spans="1:16" x14ac:dyDescent="0.2">
      <c r="A3590">
        <v>17</v>
      </c>
      <c r="B3590">
        <v>57.28</v>
      </c>
      <c r="C3590">
        <f t="shared" si="224"/>
        <v>14.443953916507667</v>
      </c>
      <c r="D3590">
        <f t="shared" si="225"/>
        <v>6.5333715809364961</v>
      </c>
      <c r="M3590">
        <v>17</v>
      </c>
      <c r="N3590">
        <v>0</v>
      </c>
      <c r="O3590">
        <f t="shared" si="226"/>
        <v>13.659014386287115</v>
      </c>
      <c r="P3590">
        <f t="shared" si="227"/>
        <v>11.162184871036462</v>
      </c>
    </row>
    <row r="3591" spans="1:16" x14ac:dyDescent="0.2">
      <c r="A3591">
        <v>16</v>
      </c>
      <c r="B3591">
        <v>61.72</v>
      </c>
      <c r="C3591">
        <f t="shared" si="224"/>
        <v>14.878656059581026</v>
      </c>
      <c r="D3591">
        <f t="shared" si="225"/>
        <v>1.257412232714352</v>
      </c>
      <c r="M3591">
        <v>16</v>
      </c>
      <c r="N3591">
        <v>0</v>
      </c>
      <c r="O3591">
        <f t="shared" si="226"/>
        <v>13.659014386287115</v>
      </c>
      <c r="P3591">
        <f t="shared" si="227"/>
        <v>5.4802136436106919</v>
      </c>
    </row>
    <row r="3592" spans="1:16" x14ac:dyDescent="0.2">
      <c r="A3592">
        <v>17</v>
      </c>
      <c r="B3592">
        <v>58.79</v>
      </c>
      <c r="C3592">
        <f t="shared" si="224"/>
        <v>14.591791807507841</v>
      </c>
      <c r="D3592">
        <f t="shared" si="225"/>
        <v>5.799466698386353</v>
      </c>
      <c r="M3592">
        <v>17</v>
      </c>
      <c r="N3592">
        <v>0</v>
      </c>
      <c r="O3592">
        <f t="shared" si="226"/>
        <v>13.659014386287115</v>
      </c>
      <c r="P3592">
        <f t="shared" si="227"/>
        <v>11.162184871036462</v>
      </c>
    </row>
    <row r="3593" spans="1:16" x14ac:dyDescent="0.2">
      <c r="A3593">
        <v>16</v>
      </c>
      <c r="B3593">
        <v>55.53</v>
      </c>
      <c r="C3593">
        <f t="shared" si="224"/>
        <v>14.272618612368394</v>
      </c>
      <c r="D3593">
        <f t="shared" si="225"/>
        <v>2.9838464583360933</v>
      </c>
      <c r="M3593">
        <v>16</v>
      </c>
      <c r="N3593">
        <v>1</v>
      </c>
      <c r="O3593">
        <f t="shared" si="226"/>
        <v>14.880907372400751</v>
      </c>
      <c r="P3593">
        <f t="shared" si="227"/>
        <v>1.2523683091469919</v>
      </c>
    </row>
    <row r="3594" spans="1:16" x14ac:dyDescent="0.2">
      <c r="A3594">
        <v>12</v>
      </c>
      <c r="B3594">
        <v>47.56</v>
      </c>
      <c r="C3594">
        <f t="shared" si="224"/>
        <v>13.4923086843741</v>
      </c>
      <c r="D3594">
        <f t="shared" si="225"/>
        <v>2.2269852094583573</v>
      </c>
      <c r="M3594">
        <v>12</v>
      </c>
      <c r="N3594">
        <v>0</v>
      </c>
      <c r="O3594">
        <f t="shared" si="226"/>
        <v>13.659014386287115</v>
      </c>
      <c r="P3594">
        <f t="shared" si="227"/>
        <v>2.7523287339076132</v>
      </c>
    </row>
    <row r="3595" spans="1:16" x14ac:dyDescent="0.2">
      <c r="A3595">
        <v>18</v>
      </c>
      <c r="B3595">
        <v>57.36</v>
      </c>
      <c r="C3595">
        <f t="shared" si="224"/>
        <v>14.451786387554034</v>
      </c>
      <c r="D3595">
        <f t="shared" si="225"/>
        <v>12.589819839546855</v>
      </c>
      <c r="M3595">
        <v>18</v>
      </c>
      <c r="N3595">
        <v>0</v>
      </c>
      <c r="O3595">
        <f t="shared" si="226"/>
        <v>13.659014386287115</v>
      </c>
      <c r="P3595">
        <f t="shared" si="227"/>
        <v>18.844156098462232</v>
      </c>
    </row>
    <row r="3596" spans="1:16" x14ac:dyDescent="0.2">
      <c r="A3596">
        <v>14</v>
      </c>
      <c r="B3596">
        <v>52.61</v>
      </c>
      <c r="C3596">
        <f t="shared" si="224"/>
        <v>13.986733419176005</v>
      </c>
      <c r="D3596">
        <f t="shared" si="225"/>
        <v>1.7600216675958921E-4</v>
      </c>
      <c r="M3596">
        <v>14</v>
      </c>
      <c r="N3596">
        <v>0</v>
      </c>
      <c r="O3596">
        <f t="shared" si="226"/>
        <v>13.659014386287115</v>
      </c>
      <c r="P3596">
        <f t="shared" si="227"/>
        <v>0.11627118875915271</v>
      </c>
    </row>
    <row r="3597" spans="1:16" x14ac:dyDescent="0.2">
      <c r="A3597">
        <v>17</v>
      </c>
      <c r="B3597">
        <v>55.5</v>
      </c>
      <c r="C3597">
        <f t="shared" si="224"/>
        <v>14.269681435726007</v>
      </c>
      <c r="D3597">
        <f t="shared" si="225"/>
        <v>7.4546394624192001</v>
      </c>
      <c r="M3597">
        <v>17</v>
      </c>
      <c r="N3597">
        <v>0</v>
      </c>
      <c r="O3597">
        <f t="shared" si="226"/>
        <v>13.659014386287115</v>
      </c>
      <c r="P3597">
        <f t="shared" si="227"/>
        <v>11.162184871036462</v>
      </c>
    </row>
    <row r="3598" spans="1:16" x14ac:dyDescent="0.2">
      <c r="A3598">
        <v>16</v>
      </c>
      <c r="B3598">
        <v>64.2</v>
      </c>
      <c r="C3598">
        <f t="shared" si="224"/>
        <v>15.121462662018395</v>
      </c>
      <c r="D3598">
        <f t="shared" si="225"/>
        <v>0.77182785422780498</v>
      </c>
      <c r="M3598">
        <v>16</v>
      </c>
      <c r="N3598">
        <v>0</v>
      </c>
      <c r="O3598">
        <f t="shared" si="226"/>
        <v>13.659014386287115</v>
      </c>
      <c r="P3598">
        <f t="shared" si="227"/>
        <v>5.4802136436106919</v>
      </c>
    </row>
    <row r="3599" spans="1:16" x14ac:dyDescent="0.2">
      <c r="A3599">
        <v>18</v>
      </c>
      <c r="B3599">
        <v>60.83</v>
      </c>
      <c r="C3599">
        <f t="shared" si="224"/>
        <v>14.791519819190194</v>
      </c>
      <c r="D3599">
        <f t="shared" si="225"/>
        <v>10.294345070649326</v>
      </c>
      <c r="M3599">
        <v>18</v>
      </c>
      <c r="N3599">
        <v>0</v>
      </c>
      <c r="O3599">
        <f t="shared" si="226"/>
        <v>13.659014386287115</v>
      </c>
      <c r="P3599">
        <f t="shared" si="227"/>
        <v>18.844156098462232</v>
      </c>
    </row>
    <row r="3600" spans="1:16" x14ac:dyDescent="0.2">
      <c r="A3600">
        <v>17</v>
      </c>
      <c r="B3600">
        <v>56.56</v>
      </c>
      <c r="C3600">
        <f t="shared" si="224"/>
        <v>14.373461677090365</v>
      </c>
      <c r="D3600">
        <f t="shared" si="225"/>
        <v>6.8987035617129582</v>
      </c>
      <c r="M3600">
        <v>17</v>
      </c>
      <c r="N3600">
        <v>1</v>
      </c>
      <c r="O3600">
        <f t="shared" si="226"/>
        <v>14.880907372400751</v>
      </c>
      <c r="P3600">
        <f t="shared" si="227"/>
        <v>4.4905535643454906</v>
      </c>
    </row>
    <row r="3601" spans="1:16" x14ac:dyDescent="0.2">
      <c r="A3601">
        <v>14</v>
      </c>
      <c r="B3601">
        <v>40.43</v>
      </c>
      <c r="C3601">
        <f t="shared" si="224"/>
        <v>12.794239702366658</v>
      </c>
      <c r="D3601">
        <f t="shared" si="225"/>
        <v>1.4538578953488448</v>
      </c>
      <c r="M3601">
        <v>14</v>
      </c>
      <c r="N3601">
        <v>0</v>
      </c>
      <c r="O3601">
        <f t="shared" si="226"/>
        <v>13.659014386287115</v>
      </c>
      <c r="P3601">
        <f t="shared" si="227"/>
        <v>0.11627118875915271</v>
      </c>
    </row>
    <row r="3602" spans="1:16" x14ac:dyDescent="0.2">
      <c r="A3602">
        <v>15</v>
      </c>
      <c r="B3602">
        <v>51.41</v>
      </c>
      <c r="C3602">
        <f t="shared" si="224"/>
        <v>13.869246353480502</v>
      </c>
      <c r="D3602">
        <f t="shared" si="225"/>
        <v>1.2786038091171414</v>
      </c>
      <c r="M3602">
        <v>15</v>
      </c>
      <c r="N3602">
        <v>0</v>
      </c>
      <c r="O3602">
        <f t="shared" si="226"/>
        <v>13.659014386287115</v>
      </c>
      <c r="P3602">
        <f t="shared" si="227"/>
        <v>1.7982424161849224</v>
      </c>
    </row>
    <row r="3603" spans="1:16" x14ac:dyDescent="0.2">
      <c r="A3603">
        <v>18</v>
      </c>
      <c r="B3603">
        <v>64.16</v>
      </c>
      <c r="C3603">
        <f t="shared" si="224"/>
        <v>15.117546426495212</v>
      </c>
      <c r="D3603">
        <f t="shared" si="225"/>
        <v>8.3085386034105255</v>
      </c>
      <c r="M3603">
        <v>18</v>
      </c>
      <c r="N3603">
        <v>1</v>
      </c>
      <c r="O3603">
        <f t="shared" si="226"/>
        <v>14.880907372400751</v>
      </c>
      <c r="P3603">
        <f t="shared" si="227"/>
        <v>9.7287388195439881</v>
      </c>
    </row>
    <row r="3604" spans="1:16" x14ac:dyDescent="0.2">
      <c r="A3604">
        <v>12</v>
      </c>
      <c r="B3604">
        <v>41.81</v>
      </c>
      <c r="C3604">
        <f t="shared" si="224"/>
        <v>12.929349827916486</v>
      </c>
      <c r="D3604">
        <f t="shared" si="225"/>
        <v>0.86369110264840177</v>
      </c>
      <c r="M3604">
        <v>12</v>
      </c>
      <c r="N3604">
        <v>0</v>
      </c>
      <c r="O3604">
        <f t="shared" si="226"/>
        <v>13.659014386287115</v>
      </c>
      <c r="P3604">
        <f t="shared" si="227"/>
        <v>2.7523287339076132</v>
      </c>
    </row>
    <row r="3605" spans="1:16" x14ac:dyDescent="0.2">
      <c r="A3605">
        <v>12</v>
      </c>
      <c r="B3605">
        <v>50.97</v>
      </c>
      <c r="C3605">
        <f t="shared" si="224"/>
        <v>13.826167762725486</v>
      </c>
      <c r="D3605">
        <f t="shared" si="225"/>
        <v>3.3348886976178078</v>
      </c>
      <c r="M3605">
        <v>12</v>
      </c>
      <c r="N3605">
        <v>0</v>
      </c>
      <c r="O3605">
        <f t="shared" si="226"/>
        <v>13.659014386287115</v>
      </c>
      <c r="P3605">
        <f t="shared" si="227"/>
        <v>2.7523287339076132</v>
      </c>
    </row>
    <row r="3606" spans="1:16" x14ac:dyDescent="0.2">
      <c r="A3606">
        <v>14</v>
      </c>
      <c r="B3606">
        <v>43.74</v>
      </c>
      <c r="C3606">
        <f t="shared" si="224"/>
        <v>13.118308191910085</v>
      </c>
      <c r="D3606">
        <f t="shared" si="225"/>
        <v>0.77738044445286347</v>
      </c>
      <c r="M3606">
        <v>14</v>
      </c>
      <c r="N3606">
        <v>0</v>
      </c>
      <c r="O3606">
        <f t="shared" si="226"/>
        <v>13.659014386287115</v>
      </c>
      <c r="P3606">
        <f t="shared" si="227"/>
        <v>0.11627118875915271</v>
      </c>
    </row>
    <row r="3607" spans="1:16" x14ac:dyDescent="0.2">
      <c r="A3607">
        <v>12</v>
      </c>
      <c r="B3607">
        <v>48.35</v>
      </c>
      <c r="C3607">
        <f t="shared" si="224"/>
        <v>13.569654335956972</v>
      </c>
      <c r="D3607">
        <f t="shared" si="225"/>
        <v>2.4638147343885239</v>
      </c>
      <c r="M3607">
        <v>12</v>
      </c>
      <c r="N3607">
        <v>0</v>
      </c>
      <c r="O3607">
        <f t="shared" si="226"/>
        <v>13.659014386287115</v>
      </c>
      <c r="P3607">
        <f t="shared" si="227"/>
        <v>2.7523287339076132</v>
      </c>
    </row>
    <row r="3608" spans="1:16" x14ac:dyDescent="0.2">
      <c r="A3608">
        <v>14</v>
      </c>
      <c r="B3608">
        <v>51.44</v>
      </c>
      <c r="C3608">
        <f t="shared" si="224"/>
        <v>13.872183530122889</v>
      </c>
      <c r="D3608">
        <f t="shared" si="225"/>
        <v>1.6337049971846349E-2</v>
      </c>
      <c r="M3608">
        <v>14</v>
      </c>
      <c r="N3608">
        <v>0</v>
      </c>
      <c r="O3608">
        <f t="shared" si="226"/>
        <v>13.659014386287115</v>
      </c>
      <c r="P3608">
        <f t="shared" si="227"/>
        <v>0.11627118875915271</v>
      </c>
    </row>
    <row r="3609" spans="1:16" x14ac:dyDescent="0.2">
      <c r="A3609">
        <v>13</v>
      </c>
      <c r="B3609">
        <v>56.09</v>
      </c>
      <c r="C3609">
        <f t="shared" si="224"/>
        <v>14.327445909692962</v>
      </c>
      <c r="D3609">
        <f t="shared" si="225"/>
        <v>1.7621126431605749</v>
      </c>
      <c r="M3609">
        <v>13</v>
      </c>
      <c r="N3609">
        <v>0</v>
      </c>
      <c r="O3609">
        <f t="shared" si="226"/>
        <v>13.659014386287115</v>
      </c>
      <c r="P3609">
        <f t="shared" si="227"/>
        <v>0.43429996133338306</v>
      </c>
    </row>
    <row r="3610" spans="1:16" x14ac:dyDescent="0.2">
      <c r="A3610">
        <v>12</v>
      </c>
      <c r="B3610">
        <v>45</v>
      </c>
      <c r="C3610">
        <f t="shared" si="224"/>
        <v>13.241669610890362</v>
      </c>
      <c r="D3610">
        <f t="shared" si="225"/>
        <v>1.5417434226086235</v>
      </c>
      <c r="M3610">
        <v>12</v>
      </c>
      <c r="N3610">
        <v>0</v>
      </c>
      <c r="O3610">
        <f t="shared" si="226"/>
        <v>13.659014386287115</v>
      </c>
      <c r="P3610">
        <f t="shared" si="227"/>
        <v>2.7523287339076132</v>
      </c>
    </row>
    <row r="3611" spans="1:16" x14ac:dyDescent="0.2">
      <c r="A3611">
        <v>13</v>
      </c>
      <c r="B3611">
        <v>47.65</v>
      </c>
      <c r="C3611">
        <f t="shared" si="224"/>
        <v>13.501120214301263</v>
      </c>
      <c r="D3611">
        <f t="shared" si="225"/>
        <v>0.25112146918134393</v>
      </c>
      <c r="M3611">
        <v>13</v>
      </c>
      <c r="N3611">
        <v>0</v>
      </c>
      <c r="O3611">
        <f t="shared" si="226"/>
        <v>13.659014386287115</v>
      </c>
      <c r="P3611">
        <f t="shared" si="227"/>
        <v>0.43429996133338306</v>
      </c>
    </row>
    <row r="3612" spans="1:16" x14ac:dyDescent="0.2">
      <c r="A3612">
        <v>16</v>
      </c>
      <c r="B3612">
        <v>61.35</v>
      </c>
      <c r="C3612">
        <f t="shared" si="224"/>
        <v>14.842430880991579</v>
      </c>
      <c r="D3612">
        <f t="shared" si="225"/>
        <v>1.3399662652819329</v>
      </c>
      <c r="M3612">
        <v>16</v>
      </c>
      <c r="N3612">
        <v>0</v>
      </c>
      <c r="O3612">
        <f t="shared" si="226"/>
        <v>13.659014386287115</v>
      </c>
      <c r="P3612">
        <f t="shared" si="227"/>
        <v>5.4802136436106919</v>
      </c>
    </row>
    <row r="3613" spans="1:16" x14ac:dyDescent="0.2">
      <c r="A3613">
        <v>12</v>
      </c>
      <c r="B3613">
        <v>33.58</v>
      </c>
      <c r="C3613">
        <f t="shared" si="224"/>
        <v>12.123584369021501</v>
      </c>
      <c r="D3613">
        <f t="shared" si="225"/>
        <v>1.5273096266442439E-2</v>
      </c>
      <c r="M3613">
        <v>12</v>
      </c>
      <c r="N3613">
        <v>0</v>
      </c>
      <c r="O3613">
        <f t="shared" si="226"/>
        <v>13.659014386287115</v>
      </c>
      <c r="P3613">
        <f t="shared" si="227"/>
        <v>2.7523287339076132</v>
      </c>
    </row>
    <row r="3614" spans="1:16" x14ac:dyDescent="0.2">
      <c r="A3614">
        <v>13</v>
      </c>
      <c r="B3614">
        <v>40.29</v>
      </c>
      <c r="C3614">
        <f t="shared" si="224"/>
        <v>12.780532878035517</v>
      </c>
      <c r="D3614">
        <f t="shared" si="225"/>
        <v>4.8165817623373172E-2</v>
      </c>
      <c r="M3614">
        <v>13</v>
      </c>
      <c r="N3614">
        <v>0</v>
      </c>
      <c r="O3614">
        <f t="shared" si="226"/>
        <v>13.659014386287115</v>
      </c>
      <c r="P3614">
        <f t="shared" si="227"/>
        <v>0.43429996133338306</v>
      </c>
    </row>
    <row r="3615" spans="1:16" x14ac:dyDescent="0.2">
      <c r="A3615">
        <v>12</v>
      </c>
      <c r="B3615">
        <v>46.64</v>
      </c>
      <c r="C3615">
        <f t="shared" si="224"/>
        <v>13.402235267340881</v>
      </c>
      <c r="D3615">
        <f t="shared" si="225"/>
        <v>1.9662637449745524</v>
      </c>
      <c r="M3615">
        <v>12</v>
      </c>
      <c r="N3615">
        <v>0</v>
      </c>
      <c r="O3615">
        <f t="shared" si="226"/>
        <v>13.659014386287115</v>
      </c>
      <c r="P3615">
        <f t="shared" si="227"/>
        <v>2.7523287339076132</v>
      </c>
    </row>
    <row r="3616" spans="1:16" x14ac:dyDescent="0.2">
      <c r="A3616">
        <v>12</v>
      </c>
      <c r="B3616">
        <v>44.5</v>
      </c>
      <c r="C3616">
        <f t="shared" si="224"/>
        <v>13.19271666685057</v>
      </c>
      <c r="D3616">
        <f t="shared" si="225"/>
        <v>1.4225730473831342</v>
      </c>
      <c r="M3616">
        <v>12</v>
      </c>
      <c r="N3616">
        <v>0</v>
      </c>
      <c r="O3616">
        <f t="shared" si="226"/>
        <v>13.659014386287115</v>
      </c>
      <c r="P3616">
        <f t="shared" si="227"/>
        <v>2.7523287339076132</v>
      </c>
    </row>
    <row r="3617" spans="1:16" x14ac:dyDescent="0.2">
      <c r="A3617">
        <v>16</v>
      </c>
      <c r="B3617">
        <v>66.53</v>
      </c>
      <c r="C3617">
        <f t="shared" si="224"/>
        <v>15.349583381243828</v>
      </c>
      <c r="D3617">
        <f t="shared" si="225"/>
        <v>0.42304177795421094</v>
      </c>
      <c r="M3617">
        <v>16</v>
      </c>
      <c r="N3617">
        <v>0</v>
      </c>
      <c r="O3617">
        <f t="shared" si="226"/>
        <v>13.659014386287115</v>
      </c>
      <c r="P3617">
        <f t="shared" si="227"/>
        <v>5.4802136436106919</v>
      </c>
    </row>
    <row r="3618" spans="1:16" x14ac:dyDescent="0.2">
      <c r="A3618">
        <v>12</v>
      </c>
      <c r="B3618">
        <v>49.91</v>
      </c>
      <c r="C3618">
        <f t="shared" si="224"/>
        <v>13.722387521361124</v>
      </c>
      <c r="D3618">
        <f t="shared" si="225"/>
        <v>2.9666187737405179</v>
      </c>
      <c r="M3618">
        <v>12</v>
      </c>
      <c r="N3618">
        <v>0</v>
      </c>
      <c r="O3618">
        <f t="shared" si="226"/>
        <v>13.659014386287115</v>
      </c>
      <c r="P3618">
        <f t="shared" si="227"/>
        <v>2.7523287339076132</v>
      </c>
    </row>
    <row r="3619" spans="1:16" x14ac:dyDescent="0.2">
      <c r="A3619">
        <v>14</v>
      </c>
      <c r="B3619">
        <v>37.25</v>
      </c>
      <c r="C3619">
        <f t="shared" si="224"/>
        <v>12.482898978273578</v>
      </c>
      <c r="D3619">
        <f t="shared" si="225"/>
        <v>2.3015955101233532</v>
      </c>
      <c r="M3619">
        <v>14</v>
      </c>
      <c r="N3619">
        <v>0</v>
      </c>
      <c r="O3619">
        <f t="shared" si="226"/>
        <v>13.659014386287115</v>
      </c>
      <c r="P3619">
        <f t="shared" si="227"/>
        <v>0.11627118875915271</v>
      </c>
    </row>
    <row r="3620" spans="1:16" x14ac:dyDescent="0.2">
      <c r="A3620">
        <v>12</v>
      </c>
      <c r="B3620">
        <v>57.69</v>
      </c>
      <c r="C3620">
        <f t="shared" si="224"/>
        <v>14.484095330620296</v>
      </c>
      <c r="D3620">
        <f t="shared" si="225"/>
        <v>6.1707296116095556</v>
      </c>
      <c r="M3620">
        <v>12</v>
      </c>
      <c r="N3620">
        <v>0</v>
      </c>
      <c r="O3620">
        <f t="shared" si="226"/>
        <v>13.659014386287115</v>
      </c>
      <c r="P3620">
        <f t="shared" si="227"/>
        <v>2.7523287339076132</v>
      </c>
    </row>
    <row r="3621" spans="1:16" x14ac:dyDescent="0.2">
      <c r="A3621">
        <v>15</v>
      </c>
      <c r="B3621">
        <v>62.23</v>
      </c>
      <c r="C3621">
        <f t="shared" si="224"/>
        <v>14.928588062501614</v>
      </c>
      <c r="D3621">
        <f t="shared" si="225"/>
        <v>5.0996648172733777E-3</v>
      </c>
      <c r="M3621">
        <v>15</v>
      </c>
      <c r="N3621">
        <v>0</v>
      </c>
      <c r="O3621">
        <f t="shared" si="226"/>
        <v>13.659014386287115</v>
      </c>
      <c r="P3621">
        <f t="shared" si="227"/>
        <v>1.7982424161849224</v>
      </c>
    </row>
    <row r="3622" spans="1:16" x14ac:dyDescent="0.2">
      <c r="A3622">
        <v>12</v>
      </c>
      <c r="B3622">
        <v>50.37</v>
      </c>
      <c r="C3622">
        <f t="shared" si="224"/>
        <v>13.767424229877733</v>
      </c>
      <c r="D3622">
        <f t="shared" si="225"/>
        <v>3.1237884083588976</v>
      </c>
      <c r="M3622">
        <v>12</v>
      </c>
      <c r="N3622">
        <v>0</v>
      </c>
      <c r="O3622">
        <f t="shared" si="226"/>
        <v>13.659014386287115</v>
      </c>
      <c r="P3622">
        <f t="shared" si="227"/>
        <v>2.7523287339076132</v>
      </c>
    </row>
    <row r="3623" spans="1:16" x14ac:dyDescent="0.2">
      <c r="A3623">
        <v>18</v>
      </c>
      <c r="B3623">
        <v>56.32</v>
      </c>
      <c r="C3623">
        <f t="shared" si="224"/>
        <v>14.349964263951264</v>
      </c>
      <c r="D3623">
        <f t="shared" si="225"/>
        <v>13.322760874432836</v>
      </c>
      <c r="M3623">
        <v>18</v>
      </c>
      <c r="N3623">
        <v>0</v>
      </c>
      <c r="O3623">
        <f t="shared" si="226"/>
        <v>13.659014386287115</v>
      </c>
      <c r="P3623">
        <f t="shared" si="227"/>
        <v>18.844156098462232</v>
      </c>
    </row>
    <row r="3624" spans="1:16" x14ac:dyDescent="0.2">
      <c r="A3624">
        <v>12</v>
      </c>
      <c r="B3624">
        <v>44.1</v>
      </c>
      <c r="C3624">
        <f t="shared" si="224"/>
        <v>13.153554311618736</v>
      </c>
      <c r="D3624">
        <f t="shared" si="225"/>
        <v>1.3306875498541757</v>
      </c>
      <c r="M3624">
        <v>12</v>
      </c>
      <c r="N3624">
        <v>0</v>
      </c>
      <c r="O3624">
        <f t="shared" si="226"/>
        <v>13.659014386287115</v>
      </c>
      <c r="P3624">
        <f t="shared" si="227"/>
        <v>2.7523287339076132</v>
      </c>
    </row>
    <row r="3625" spans="1:16" x14ac:dyDescent="0.2">
      <c r="A3625">
        <v>13</v>
      </c>
      <c r="B3625">
        <v>40.369999999999997</v>
      </c>
      <c r="C3625">
        <f t="shared" si="224"/>
        <v>12.788365349081882</v>
      </c>
      <c r="D3625">
        <f t="shared" si="225"/>
        <v>4.478922546923355E-2</v>
      </c>
      <c r="M3625">
        <v>13</v>
      </c>
      <c r="N3625">
        <v>0</v>
      </c>
      <c r="O3625">
        <f t="shared" si="226"/>
        <v>13.659014386287115</v>
      </c>
      <c r="P3625">
        <f t="shared" si="227"/>
        <v>0.43429996133338306</v>
      </c>
    </row>
    <row r="3626" spans="1:16" x14ac:dyDescent="0.2">
      <c r="A3626">
        <v>12</v>
      </c>
      <c r="B3626">
        <v>56.4</v>
      </c>
      <c r="C3626">
        <f t="shared" si="224"/>
        <v>14.357796734997631</v>
      </c>
      <c r="D3626">
        <f t="shared" si="225"/>
        <v>5.5592054435654896</v>
      </c>
      <c r="M3626">
        <v>12</v>
      </c>
      <c r="N3626">
        <v>0</v>
      </c>
      <c r="O3626">
        <f t="shared" si="226"/>
        <v>13.659014386287115</v>
      </c>
      <c r="P3626">
        <f t="shared" si="227"/>
        <v>2.7523287339076132</v>
      </c>
    </row>
    <row r="3627" spans="1:16" x14ac:dyDescent="0.2">
      <c r="A3627">
        <v>16</v>
      </c>
      <c r="B3627">
        <v>57.85</v>
      </c>
      <c r="C3627">
        <f t="shared" si="224"/>
        <v>14.499760272713031</v>
      </c>
      <c r="D3627">
        <f t="shared" si="225"/>
        <v>2.250719239330079</v>
      </c>
      <c r="M3627">
        <v>16</v>
      </c>
      <c r="N3627">
        <v>0</v>
      </c>
      <c r="O3627">
        <f t="shared" si="226"/>
        <v>13.659014386287115</v>
      </c>
      <c r="P3627">
        <f t="shared" si="227"/>
        <v>5.4802136436106919</v>
      </c>
    </row>
    <row r="3628" spans="1:16" x14ac:dyDescent="0.2">
      <c r="A3628">
        <v>14</v>
      </c>
      <c r="B3628">
        <v>45.39</v>
      </c>
      <c r="C3628">
        <f t="shared" si="224"/>
        <v>13.2798529072414</v>
      </c>
      <c r="D3628">
        <f t="shared" si="225"/>
        <v>0.51861183520866327</v>
      </c>
      <c r="M3628">
        <v>14</v>
      </c>
      <c r="N3628">
        <v>0</v>
      </c>
      <c r="O3628">
        <f t="shared" si="226"/>
        <v>13.659014386287115</v>
      </c>
      <c r="P3628">
        <f t="shared" si="227"/>
        <v>0.11627118875915271</v>
      </c>
    </row>
    <row r="3629" spans="1:16" x14ac:dyDescent="0.2">
      <c r="A3629">
        <v>15</v>
      </c>
      <c r="B3629">
        <v>67.5</v>
      </c>
      <c r="C3629">
        <f t="shared" si="224"/>
        <v>15.444552092681025</v>
      </c>
      <c r="D3629">
        <f t="shared" si="225"/>
        <v>0.19762656310707896</v>
      </c>
      <c r="M3629">
        <v>15</v>
      </c>
      <c r="N3629">
        <v>0</v>
      </c>
      <c r="O3629">
        <f t="shared" si="226"/>
        <v>13.659014386287115</v>
      </c>
      <c r="P3629">
        <f t="shared" si="227"/>
        <v>1.7982424161849224</v>
      </c>
    </row>
    <row r="3630" spans="1:16" x14ac:dyDescent="0.2">
      <c r="A3630">
        <v>16</v>
      </c>
      <c r="B3630">
        <v>48.46</v>
      </c>
      <c r="C3630">
        <f t="shared" si="224"/>
        <v>13.580423983645726</v>
      </c>
      <c r="D3630">
        <f t="shared" si="225"/>
        <v>5.854348098916816</v>
      </c>
      <c r="M3630">
        <v>16</v>
      </c>
      <c r="N3630">
        <v>0</v>
      </c>
      <c r="O3630">
        <f t="shared" si="226"/>
        <v>13.659014386287115</v>
      </c>
      <c r="P3630">
        <f t="shared" si="227"/>
        <v>5.4802136436106919</v>
      </c>
    </row>
    <row r="3631" spans="1:16" x14ac:dyDescent="0.2">
      <c r="A3631">
        <v>12</v>
      </c>
      <c r="B3631">
        <v>54.88</v>
      </c>
      <c r="C3631">
        <f t="shared" si="224"/>
        <v>14.208979785116664</v>
      </c>
      <c r="D3631">
        <f t="shared" si="225"/>
        <v>4.8795916910540651</v>
      </c>
      <c r="M3631">
        <v>12</v>
      </c>
      <c r="N3631">
        <v>0</v>
      </c>
      <c r="O3631">
        <f t="shared" si="226"/>
        <v>13.659014386287115</v>
      </c>
      <c r="P3631">
        <f t="shared" si="227"/>
        <v>2.7523287339076132</v>
      </c>
    </row>
    <row r="3632" spans="1:16" x14ac:dyDescent="0.2">
      <c r="A3632">
        <v>16</v>
      </c>
      <c r="B3632">
        <v>64.55</v>
      </c>
      <c r="C3632">
        <f t="shared" si="224"/>
        <v>15.15572972284625</v>
      </c>
      <c r="D3632">
        <f t="shared" si="225"/>
        <v>0.71279230088527068</v>
      </c>
      <c r="M3632">
        <v>16</v>
      </c>
      <c r="N3632">
        <v>0</v>
      </c>
      <c r="O3632">
        <f t="shared" si="226"/>
        <v>13.659014386287115</v>
      </c>
      <c r="P3632">
        <f t="shared" si="227"/>
        <v>5.4802136436106919</v>
      </c>
    </row>
    <row r="3633" spans="1:16" x14ac:dyDescent="0.2">
      <c r="A3633">
        <v>12</v>
      </c>
      <c r="B3633">
        <v>54.2</v>
      </c>
      <c r="C3633">
        <f t="shared" si="224"/>
        <v>14.142403781222544</v>
      </c>
      <c r="D3633">
        <f t="shared" si="225"/>
        <v>4.5898939617966557</v>
      </c>
      <c r="M3633">
        <v>12</v>
      </c>
      <c r="N3633">
        <v>0</v>
      </c>
      <c r="O3633">
        <f t="shared" si="226"/>
        <v>13.659014386287115</v>
      </c>
      <c r="P3633">
        <f t="shared" si="227"/>
        <v>2.7523287339076132</v>
      </c>
    </row>
    <row r="3634" spans="1:16" x14ac:dyDescent="0.2">
      <c r="A3634">
        <v>16</v>
      </c>
      <c r="B3634">
        <v>69.760000000000005</v>
      </c>
      <c r="C3634">
        <f t="shared" si="224"/>
        <v>15.66581939974089</v>
      </c>
      <c r="D3634">
        <f t="shared" si="225"/>
        <v>0.11167667358953901</v>
      </c>
      <c r="M3634">
        <v>16</v>
      </c>
      <c r="N3634">
        <v>0</v>
      </c>
      <c r="O3634">
        <f t="shared" si="226"/>
        <v>13.659014386287115</v>
      </c>
      <c r="P3634">
        <f t="shared" si="227"/>
        <v>5.4802136436106919</v>
      </c>
    </row>
    <row r="3635" spans="1:16" x14ac:dyDescent="0.2">
      <c r="A3635">
        <v>16</v>
      </c>
      <c r="B3635">
        <v>66.39</v>
      </c>
      <c r="C3635">
        <f t="shared" si="224"/>
        <v>15.335876556912687</v>
      </c>
      <c r="D3635">
        <f t="shared" si="225"/>
        <v>0.44105994765814699</v>
      </c>
      <c r="M3635">
        <v>16</v>
      </c>
      <c r="N3635">
        <v>0</v>
      </c>
      <c r="O3635">
        <f t="shared" si="226"/>
        <v>13.659014386287115</v>
      </c>
      <c r="P3635">
        <f t="shared" si="227"/>
        <v>5.4802136436106919</v>
      </c>
    </row>
    <row r="3636" spans="1:16" x14ac:dyDescent="0.2">
      <c r="A3636">
        <v>13</v>
      </c>
      <c r="B3636">
        <v>46.58</v>
      </c>
      <c r="C3636">
        <f t="shared" si="224"/>
        <v>13.396360914056107</v>
      </c>
      <c r="D3636">
        <f t="shared" si="225"/>
        <v>0.15710197419139252</v>
      </c>
      <c r="M3636">
        <v>13</v>
      </c>
      <c r="N3636">
        <v>0</v>
      </c>
      <c r="O3636">
        <f t="shared" si="226"/>
        <v>13.659014386287115</v>
      </c>
      <c r="P3636">
        <f t="shared" si="227"/>
        <v>0.43429996133338306</v>
      </c>
    </row>
    <row r="3637" spans="1:16" x14ac:dyDescent="0.2">
      <c r="A3637">
        <v>12</v>
      </c>
      <c r="B3637">
        <v>59.5</v>
      </c>
      <c r="C3637">
        <f t="shared" si="224"/>
        <v>14.661304988044346</v>
      </c>
      <c r="D3637">
        <f t="shared" si="225"/>
        <v>7.0825442393897182</v>
      </c>
      <c r="M3637">
        <v>12</v>
      </c>
      <c r="N3637">
        <v>0</v>
      </c>
      <c r="O3637">
        <f t="shared" si="226"/>
        <v>13.659014386287115</v>
      </c>
      <c r="P3637">
        <f t="shared" si="227"/>
        <v>2.7523287339076132</v>
      </c>
    </row>
    <row r="3638" spans="1:16" x14ac:dyDescent="0.2">
      <c r="A3638">
        <v>16</v>
      </c>
      <c r="B3638">
        <v>59.13</v>
      </c>
      <c r="C3638">
        <f t="shared" si="224"/>
        <v>14.625079809454899</v>
      </c>
      <c r="D3638">
        <f t="shared" si="225"/>
        <v>1.8904055303685767</v>
      </c>
      <c r="M3638">
        <v>16</v>
      </c>
      <c r="N3638">
        <v>1</v>
      </c>
      <c r="O3638">
        <f t="shared" si="226"/>
        <v>14.880907372400751</v>
      </c>
      <c r="P3638">
        <f t="shared" si="227"/>
        <v>1.2523683091469919</v>
      </c>
    </row>
    <row r="3639" spans="1:16" x14ac:dyDescent="0.2">
      <c r="A3639">
        <v>15</v>
      </c>
      <c r="B3639">
        <v>59.32</v>
      </c>
      <c r="C3639">
        <f t="shared" si="224"/>
        <v>14.64368192819002</v>
      </c>
      <c r="D3639">
        <f t="shared" si="225"/>
        <v>0.12696256829838212</v>
      </c>
      <c r="M3639">
        <v>15</v>
      </c>
      <c r="N3639">
        <v>0</v>
      </c>
      <c r="O3639">
        <f t="shared" si="226"/>
        <v>13.659014386287115</v>
      </c>
      <c r="P3639">
        <f t="shared" si="227"/>
        <v>1.7982424161849224</v>
      </c>
    </row>
    <row r="3640" spans="1:16" x14ac:dyDescent="0.2">
      <c r="A3640">
        <v>13</v>
      </c>
      <c r="B3640">
        <v>57.05</v>
      </c>
      <c r="C3640">
        <f t="shared" si="224"/>
        <v>14.421435562249362</v>
      </c>
      <c r="D3640">
        <f t="shared" si="225"/>
        <v>2.0204790576271612</v>
      </c>
      <c r="M3640">
        <v>13</v>
      </c>
      <c r="N3640">
        <v>0</v>
      </c>
      <c r="O3640">
        <f t="shared" si="226"/>
        <v>13.659014386287115</v>
      </c>
      <c r="P3640">
        <f t="shared" si="227"/>
        <v>0.43429996133338306</v>
      </c>
    </row>
    <row r="3641" spans="1:16" x14ac:dyDescent="0.2">
      <c r="A3641">
        <v>12</v>
      </c>
      <c r="B3641">
        <v>36.659999999999997</v>
      </c>
      <c r="C3641">
        <f t="shared" si="224"/>
        <v>12.425134504306623</v>
      </c>
      <c r="D3641">
        <f t="shared" si="225"/>
        <v>0.18073934675203807</v>
      </c>
      <c r="M3641">
        <v>12</v>
      </c>
      <c r="N3641">
        <v>0</v>
      </c>
      <c r="O3641">
        <f t="shared" si="226"/>
        <v>13.659014386287115</v>
      </c>
      <c r="P3641">
        <f t="shared" si="227"/>
        <v>2.7523287339076132</v>
      </c>
    </row>
    <row r="3642" spans="1:16" x14ac:dyDescent="0.2">
      <c r="A3642">
        <v>12</v>
      </c>
      <c r="B3642">
        <v>53.35</v>
      </c>
      <c r="C3642">
        <f t="shared" si="224"/>
        <v>14.059183776354898</v>
      </c>
      <c r="D3642">
        <f t="shared" si="225"/>
        <v>4.2402378248032173</v>
      </c>
      <c r="M3642">
        <v>12</v>
      </c>
      <c r="N3642">
        <v>0</v>
      </c>
      <c r="O3642">
        <f t="shared" si="226"/>
        <v>13.659014386287115</v>
      </c>
      <c r="P3642">
        <f t="shared" si="227"/>
        <v>2.7523287339076132</v>
      </c>
    </row>
    <row r="3643" spans="1:16" x14ac:dyDescent="0.2">
      <c r="A3643">
        <v>15</v>
      </c>
      <c r="B3643">
        <v>55.94</v>
      </c>
      <c r="C3643">
        <f t="shared" si="224"/>
        <v>14.312760026481023</v>
      </c>
      <c r="D3643">
        <f t="shared" si="225"/>
        <v>0.47229878120236474</v>
      </c>
      <c r="M3643">
        <v>15</v>
      </c>
      <c r="N3643">
        <v>0</v>
      </c>
      <c r="O3643">
        <f t="shared" si="226"/>
        <v>13.659014386287115</v>
      </c>
      <c r="P3643">
        <f t="shared" si="227"/>
        <v>1.7982424161849224</v>
      </c>
    </row>
    <row r="3644" spans="1:16" x14ac:dyDescent="0.2">
      <c r="A3644">
        <v>14</v>
      </c>
      <c r="B3644">
        <v>45.69</v>
      </c>
      <c r="C3644">
        <f t="shared" si="224"/>
        <v>13.309224673665277</v>
      </c>
      <c r="D3644">
        <f t="shared" si="225"/>
        <v>0.47717055147284326</v>
      </c>
      <c r="M3644">
        <v>14</v>
      </c>
      <c r="N3644">
        <v>0</v>
      </c>
      <c r="O3644">
        <f t="shared" si="226"/>
        <v>13.659014386287115</v>
      </c>
      <c r="P3644">
        <f t="shared" si="227"/>
        <v>0.11627118875915271</v>
      </c>
    </row>
    <row r="3645" spans="1:16" x14ac:dyDescent="0.2">
      <c r="A3645">
        <v>16</v>
      </c>
      <c r="B3645">
        <v>63.59</v>
      </c>
      <c r="C3645">
        <f t="shared" si="224"/>
        <v>15.061740070289849</v>
      </c>
      <c r="D3645">
        <f t="shared" si="225"/>
        <v>0.8803316956996976</v>
      </c>
      <c r="M3645">
        <v>16</v>
      </c>
      <c r="N3645">
        <v>0</v>
      </c>
      <c r="O3645">
        <f t="shared" si="226"/>
        <v>13.659014386287115</v>
      </c>
      <c r="P3645">
        <f t="shared" si="227"/>
        <v>5.4802136436106919</v>
      </c>
    </row>
    <row r="3646" spans="1:16" x14ac:dyDescent="0.2">
      <c r="A3646">
        <v>13</v>
      </c>
      <c r="B3646">
        <v>57.94</v>
      </c>
      <c r="C3646">
        <f t="shared" si="224"/>
        <v>14.508571802640194</v>
      </c>
      <c r="D3646">
        <f t="shared" si="225"/>
        <v>2.2757888837210851</v>
      </c>
      <c r="M3646">
        <v>13</v>
      </c>
      <c r="N3646">
        <v>0</v>
      </c>
      <c r="O3646">
        <f t="shared" si="226"/>
        <v>13.659014386287115</v>
      </c>
      <c r="P3646">
        <f t="shared" si="227"/>
        <v>0.43429996133338306</v>
      </c>
    </row>
    <row r="3647" spans="1:16" x14ac:dyDescent="0.2">
      <c r="A3647">
        <v>14</v>
      </c>
      <c r="B3647">
        <v>54.99</v>
      </c>
      <c r="C3647">
        <f t="shared" si="224"/>
        <v>14.219749432805418</v>
      </c>
      <c r="D3647">
        <f t="shared" si="225"/>
        <v>4.8289813218303078E-2</v>
      </c>
      <c r="M3647">
        <v>14</v>
      </c>
      <c r="N3647">
        <v>0</v>
      </c>
      <c r="O3647">
        <f t="shared" si="226"/>
        <v>13.659014386287115</v>
      </c>
      <c r="P3647">
        <f t="shared" si="227"/>
        <v>0.11627118875915271</v>
      </c>
    </row>
    <row r="3648" spans="1:16" x14ac:dyDescent="0.2">
      <c r="A3648">
        <v>17</v>
      </c>
      <c r="B3648">
        <v>49.55</v>
      </c>
      <c r="C3648">
        <f t="shared" si="224"/>
        <v>13.687141401652475</v>
      </c>
      <c r="D3648">
        <f t="shared" si="225"/>
        <v>10.975032092645126</v>
      </c>
      <c r="M3648">
        <v>17</v>
      </c>
      <c r="N3648">
        <v>0</v>
      </c>
      <c r="O3648">
        <f t="shared" si="226"/>
        <v>13.659014386287115</v>
      </c>
      <c r="P3648">
        <f t="shared" si="227"/>
        <v>11.162184871036462</v>
      </c>
    </row>
    <row r="3649" spans="1:16" x14ac:dyDescent="0.2">
      <c r="A3649">
        <v>17</v>
      </c>
      <c r="B3649">
        <v>62.05</v>
      </c>
      <c r="C3649">
        <f t="shared" si="224"/>
        <v>14.910965002647288</v>
      </c>
      <c r="D3649">
        <f t="shared" si="225"/>
        <v>4.3640672201644461</v>
      </c>
      <c r="M3649">
        <v>17</v>
      </c>
      <c r="N3649">
        <v>0</v>
      </c>
      <c r="O3649">
        <f t="shared" si="226"/>
        <v>13.659014386287115</v>
      </c>
      <c r="P3649">
        <f t="shared" si="227"/>
        <v>11.162184871036462</v>
      </c>
    </row>
    <row r="3650" spans="1:16" x14ac:dyDescent="0.2">
      <c r="A3650">
        <v>14</v>
      </c>
      <c r="B3650">
        <v>50.33</v>
      </c>
      <c r="C3650">
        <f t="shared" si="224"/>
        <v>13.763507994354551</v>
      </c>
      <c r="D3650">
        <f t="shared" si="225"/>
        <v>5.592846873420694E-2</v>
      </c>
      <c r="M3650">
        <v>14</v>
      </c>
      <c r="N3650">
        <v>0</v>
      </c>
      <c r="O3650">
        <f t="shared" si="226"/>
        <v>13.659014386287115</v>
      </c>
      <c r="P3650">
        <f t="shared" si="227"/>
        <v>0.11627118875915271</v>
      </c>
    </row>
    <row r="3651" spans="1:16" x14ac:dyDescent="0.2">
      <c r="A3651">
        <v>12</v>
      </c>
      <c r="B3651">
        <v>57.22</v>
      </c>
      <c r="C3651">
        <f t="shared" ref="C3651:C3714" si="228">H$12+H$11*B3651</f>
        <v>14.438079563222892</v>
      </c>
      <c r="D3651">
        <f t="shared" ref="D3651:D3714" si="229">(A3651-C3651)^2</f>
        <v>5.9442319566051296</v>
      </c>
      <c r="M3651">
        <v>12</v>
      </c>
      <c r="N3651">
        <v>0</v>
      </c>
      <c r="O3651">
        <f t="shared" ref="O3651:O3714" si="230">T$12+T$11*N3651</f>
        <v>13.659014386287115</v>
      </c>
      <c r="P3651">
        <f t="shared" ref="P3651:P3714" si="231">(M3651-O3651)^2</f>
        <v>2.7523287339076132</v>
      </c>
    </row>
    <row r="3652" spans="1:16" x14ac:dyDescent="0.2">
      <c r="A3652">
        <v>16</v>
      </c>
      <c r="B3652">
        <v>50.59</v>
      </c>
      <c r="C3652">
        <f t="shared" si="228"/>
        <v>13.788963525255244</v>
      </c>
      <c r="D3652">
        <f t="shared" si="229"/>
        <v>4.8886822926517155</v>
      </c>
      <c r="M3652">
        <v>16</v>
      </c>
      <c r="N3652">
        <v>0</v>
      </c>
      <c r="O3652">
        <f t="shared" si="230"/>
        <v>13.659014386287115</v>
      </c>
      <c r="P3652">
        <f t="shared" si="231"/>
        <v>5.4802136436106919</v>
      </c>
    </row>
    <row r="3653" spans="1:16" x14ac:dyDescent="0.2">
      <c r="A3653">
        <v>12</v>
      </c>
      <c r="B3653">
        <v>55.82</v>
      </c>
      <c r="C3653">
        <f t="shared" si="228"/>
        <v>14.301011319911474</v>
      </c>
      <c r="D3653">
        <f t="shared" si="229"/>
        <v>5.2946530943607444</v>
      </c>
      <c r="M3653">
        <v>12</v>
      </c>
      <c r="N3653">
        <v>0</v>
      </c>
      <c r="O3653">
        <f t="shared" si="230"/>
        <v>13.659014386287115</v>
      </c>
      <c r="P3653">
        <f t="shared" si="231"/>
        <v>2.7523287339076132</v>
      </c>
    </row>
    <row r="3654" spans="1:16" x14ac:dyDescent="0.2">
      <c r="A3654">
        <v>12</v>
      </c>
      <c r="B3654">
        <v>50.92</v>
      </c>
      <c r="C3654">
        <f t="shared" si="228"/>
        <v>13.821272468321506</v>
      </c>
      <c r="D3654">
        <f t="shared" si="229"/>
        <v>3.3170334038659126</v>
      </c>
      <c r="M3654">
        <v>12</v>
      </c>
      <c r="N3654">
        <v>0</v>
      </c>
      <c r="O3654">
        <f t="shared" si="230"/>
        <v>13.659014386287115</v>
      </c>
      <c r="P3654">
        <f t="shared" si="231"/>
        <v>2.7523287339076132</v>
      </c>
    </row>
    <row r="3655" spans="1:16" x14ac:dyDescent="0.2">
      <c r="A3655">
        <v>16</v>
      </c>
      <c r="B3655">
        <v>62.56</v>
      </c>
      <c r="C3655">
        <f t="shared" si="228"/>
        <v>14.960897005567876</v>
      </c>
      <c r="D3655">
        <f t="shared" si="229"/>
        <v>1.0797350330378066</v>
      </c>
      <c r="M3655">
        <v>16</v>
      </c>
      <c r="N3655">
        <v>0</v>
      </c>
      <c r="O3655">
        <f t="shared" si="230"/>
        <v>13.659014386287115</v>
      </c>
      <c r="P3655">
        <f t="shared" si="231"/>
        <v>5.4802136436106919</v>
      </c>
    </row>
    <row r="3656" spans="1:16" x14ac:dyDescent="0.2">
      <c r="A3656">
        <v>16</v>
      </c>
      <c r="B3656">
        <v>54.92</v>
      </c>
      <c r="C3656">
        <f t="shared" si="228"/>
        <v>14.212896020639846</v>
      </c>
      <c r="D3656">
        <f t="shared" si="229"/>
        <v>3.1937406330448974</v>
      </c>
      <c r="M3656">
        <v>16</v>
      </c>
      <c r="N3656">
        <v>0</v>
      </c>
      <c r="O3656">
        <f t="shared" si="230"/>
        <v>13.659014386287115</v>
      </c>
      <c r="P3656">
        <f t="shared" si="231"/>
        <v>5.4802136436106919</v>
      </c>
    </row>
    <row r="3657" spans="1:16" x14ac:dyDescent="0.2">
      <c r="A3657">
        <v>16</v>
      </c>
      <c r="B3657">
        <v>53.52</v>
      </c>
      <c r="C3657">
        <f t="shared" si="228"/>
        <v>14.075827777328428</v>
      </c>
      <c r="D3657">
        <f t="shared" si="229"/>
        <v>3.7024387425008589</v>
      </c>
      <c r="M3657">
        <v>16</v>
      </c>
      <c r="N3657">
        <v>0</v>
      </c>
      <c r="O3657">
        <f t="shared" si="230"/>
        <v>13.659014386287115</v>
      </c>
      <c r="P3657">
        <f t="shared" si="231"/>
        <v>5.4802136436106919</v>
      </c>
    </row>
    <row r="3658" spans="1:16" x14ac:dyDescent="0.2">
      <c r="A3658">
        <v>16</v>
      </c>
      <c r="B3658">
        <v>58.68</v>
      </c>
      <c r="C3658">
        <f t="shared" si="228"/>
        <v>14.581022159819085</v>
      </c>
      <c r="D3658">
        <f t="shared" si="229"/>
        <v>2.0134981109244943</v>
      </c>
      <c r="M3658">
        <v>16</v>
      </c>
      <c r="N3658">
        <v>0</v>
      </c>
      <c r="O3658">
        <f t="shared" si="230"/>
        <v>13.659014386287115</v>
      </c>
      <c r="P3658">
        <f t="shared" si="231"/>
        <v>5.4802136436106919</v>
      </c>
    </row>
    <row r="3659" spans="1:16" x14ac:dyDescent="0.2">
      <c r="A3659">
        <v>12</v>
      </c>
      <c r="B3659">
        <v>48.57</v>
      </c>
      <c r="C3659">
        <f t="shared" si="228"/>
        <v>13.59119363133448</v>
      </c>
      <c r="D3659">
        <f t="shared" si="229"/>
        <v>2.5318971723994101</v>
      </c>
      <c r="M3659">
        <v>12</v>
      </c>
      <c r="N3659">
        <v>0</v>
      </c>
      <c r="O3659">
        <f t="shared" si="230"/>
        <v>13.659014386287115</v>
      </c>
      <c r="P3659">
        <f t="shared" si="231"/>
        <v>2.7523287339076132</v>
      </c>
    </row>
    <row r="3660" spans="1:16" x14ac:dyDescent="0.2">
      <c r="A3660">
        <v>13</v>
      </c>
      <c r="B3660">
        <v>56.8</v>
      </c>
      <c r="C3660">
        <f t="shared" si="228"/>
        <v>14.396959090229466</v>
      </c>
      <c r="D3660">
        <f t="shared" si="229"/>
        <v>1.951494699774736</v>
      </c>
      <c r="M3660">
        <v>13</v>
      </c>
      <c r="N3660">
        <v>1</v>
      </c>
      <c r="O3660">
        <f t="shared" si="230"/>
        <v>14.880907372400751</v>
      </c>
      <c r="P3660">
        <f t="shared" si="231"/>
        <v>3.5378125435514964</v>
      </c>
    </row>
    <row r="3661" spans="1:16" x14ac:dyDescent="0.2">
      <c r="A3661">
        <v>13</v>
      </c>
      <c r="B3661">
        <v>46.96</v>
      </c>
      <c r="C3661">
        <f t="shared" si="228"/>
        <v>13.433565151526349</v>
      </c>
      <c r="D3661">
        <f t="shared" si="229"/>
        <v>0.18797874061806558</v>
      </c>
      <c r="M3661">
        <v>13</v>
      </c>
      <c r="N3661">
        <v>0</v>
      </c>
      <c r="O3661">
        <f t="shared" si="230"/>
        <v>13.659014386287115</v>
      </c>
      <c r="P3661">
        <f t="shared" si="231"/>
        <v>0.43429996133338306</v>
      </c>
    </row>
    <row r="3662" spans="1:16" x14ac:dyDescent="0.2">
      <c r="A3662">
        <v>16</v>
      </c>
      <c r="B3662">
        <v>54.33</v>
      </c>
      <c r="C3662">
        <f t="shared" si="228"/>
        <v>14.155131546672891</v>
      </c>
      <c r="D3662">
        <f t="shared" si="229"/>
        <v>3.4035396100815598</v>
      </c>
      <c r="M3662">
        <v>16</v>
      </c>
      <c r="N3662">
        <v>0</v>
      </c>
      <c r="O3662">
        <f t="shared" si="230"/>
        <v>13.659014386287115</v>
      </c>
      <c r="P3662">
        <f t="shared" si="231"/>
        <v>5.4802136436106919</v>
      </c>
    </row>
    <row r="3663" spans="1:16" x14ac:dyDescent="0.2">
      <c r="A3663">
        <v>13</v>
      </c>
      <c r="B3663">
        <v>50.96</v>
      </c>
      <c r="C3663">
        <f t="shared" si="228"/>
        <v>13.825188703844688</v>
      </c>
      <c r="D3663">
        <f t="shared" si="229"/>
        <v>0.68093639695287644</v>
      </c>
      <c r="M3663">
        <v>13</v>
      </c>
      <c r="N3663">
        <v>0</v>
      </c>
      <c r="O3663">
        <f t="shared" si="230"/>
        <v>13.659014386287115</v>
      </c>
      <c r="P3663">
        <f t="shared" si="231"/>
        <v>0.43429996133338306</v>
      </c>
    </row>
    <row r="3664" spans="1:16" x14ac:dyDescent="0.2">
      <c r="A3664">
        <v>13</v>
      </c>
      <c r="B3664">
        <v>51.64</v>
      </c>
      <c r="C3664">
        <f t="shared" si="228"/>
        <v>13.891764707738808</v>
      </c>
      <c r="D3664">
        <f t="shared" si="229"/>
        <v>0.79524429396848206</v>
      </c>
      <c r="M3664">
        <v>13</v>
      </c>
      <c r="N3664">
        <v>0</v>
      </c>
      <c r="O3664">
        <f t="shared" si="230"/>
        <v>13.659014386287115</v>
      </c>
      <c r="P3664">
        <f t="shared" si="231"/>
        <v>0.43429996133338306</v>
      </c>
    </row>
    <row r="3665" spans="1:16" x14ac:dyDescent="0.2">
      <c r="A3665">
        <v>15</v>
      </c>
      <c r="B3665">
        <v>58.91</v>
      </c>
      <c r="C3665">
        <f t="shared" si="228"/>
        <v>14.603540514077391</v>
      </c>
      <c r="D3665">
        <f t="shared" si="229"/>
        <v>0.15718012397801936</v>
      </c>
      <c r="M3665">
        <v>15</v>
      </c>
      <c r="N3665">
        <v>0</v>
      </c>
      <c r="O3665">
        <f t="shared" si="230"/>
        <v>13.659014386287115</v>
      </c>
      <c r="P3665">
        <f t="shared" si="231"/>
        <v>1.7982424161849224</v>
      </c>
    </row>
    <row r="3666" spans="1:16" x14ac:dyDescent="0.2">
      <c r="A3666">
        <v>13</v>
      </c>
      <c r="B3666">
        <v>60.16</v>
      </c>
      <c r="C3666">
        <f t="shared" si="228"/>
        <v>14.725922874176872</v>
      </c>
      <c r="D3666">
        <f t="shared" si="229"/>
        <v>2.9788097676069545</v>
      </c>
      <c r="M3666">
        <v>13</v>
      </c>
      <c r="N3666">
        <v>0</v>
      </c>
      <c r="O3666">
        <f t="shared" si="230"/>
        <v>13.659014386287115</v>
      </c>
      <c r="P3666">
        <f t="shared" si="231"/>
        <v>0.43429996133338306</v>
      </c>
    </row>
    <row r="3667" spans="1:16" x14ac:dyDescent="0.2">
      <c r="A3667">
        <v>14</v>
      </c>
      <c r="B3667">
        <v>45.88</v>
      </c>
      <c r="C3667">
        <f t="shared" si="228"/>
        <v>13.327826792400398</v>
      </c>
      <c r="D3667">
        <f t="shared" si="229"/>
        <v>0.45181682101473808</v>
      </c>
      <c r="M3667">
        <v>14</v>
      </c>
      <c r="N3667">
        <v>0</v>
      </c>
      <c r="O3667">
        <f t="shared" si="230"/>
        <v>13.659014386287115</v>
      </c>
      <c r="P3667">
        <f t="shared" si="231"/>
        <v>0.11627118875915271</v>
      </c>
    </row>
    <row r="3668" spans="1:16" x14ac:dyDescent="0.2">
      <c r="A3668">
        <v>16</v>
      </c>
      <c r="B3668">
        <v>43.01</v>
      </c>
      <c r="C3668">
        <f t="shared" si="228"/>
        <v>13.046836893611989</v>
      </c>
      <c r="D3668">
        <f t="shared" si="229"/>
        <v>8.7211723329312889</v>
      </c>
      <c r="M3668">
        <v>16</v>
      </c>
      <c r="N3668">
        <v>0</v>
      </c>
      <c r="O3668">
        <f t="shared" si="230"/>
        <v>13.659014386287115</v>
      </c>
      <c r="P3668">
        <f t="shared" si="231"/>
        <v>5.4802136436106919</v>
      </c>
    </row>
    <row r="3669" spans="1:16" x14ac:dyDescent="0.2">
      <c r="A3669">
        <v>12</v>
      </c>
      <c r="B3669">
        <v>45.43</v>
      </c>
      <c r="C3669">
        <f t="shared" si="228"/>
        <v>13.283769142764584</v>
      </c>
      <c r="D3669">
        <f t="shared" si="229"/>
        <v>1.648063211914514</v>
      </c>
      <c r="M3669">
        <v>12</v>
      </c>
      <c r="N3669">
        <v>0</v>
      </c>
      <c r="O3669">
        <f t="shared" si="230"/>
        <v>13.659014386287115</v>
      </c>
      <c r="P3669">
        <f t="shared" si="231"/>
        <v>2.7523287339076132</v>
      </c>
    </row>
    <row r="3670" spans="1:16" x14ac:dyDescent="0.2">
      <c r="A3670">
        <v>13</v>
      </c>
      <c r="B3670">
        <v>57.58</v>
      </c>
      <c r="C3670">
        <f t="shared" si="228"/>
        <v>14.473325682931542</v>
      </c>
      <c r="D3670">
        <f t="shared" si="229"/>
        <v>2.1706885679856933</v>
      </c>
      <c r="M3670">
        <v>13</v>
      </c>
      <c r="N3670">
        <v>0</v>
      </c>
      <c r="O3670">
        <f t="shared" si="230"/>
        <v>13.659014386287115</v>
      </c>
      <c r="P3670">
        <f t="shared" si="231"/>
        <v>0.43429996133338306</v>
      </c>
    </row>
    <row r="3671" spans="1:16" x14ac:dyDescent="0.2">
      <c r="A3671">
        <v>18</v>
      </c>
      <c r="B3671">
        <v>61.39</v>
      </c>
      <c r="C3671">
        <f t="shared" si="228"/>
        <v>14.846347116514762</v>
      </c>
      <c r="D3671">
        <f t="shared" si="229"/>
        <v>9.9455265095147567</v>
      </c>
      <c r="M3671">
        <v>18</v>
      </c>
      <c r="N3671">
        <v>1</v>
      </c>
      <c r="O3671">
        <f t="shared" si="230"/>
        <v>14.880907372400751</v>
      </c>
      <c r="P3671">
        <f t="shared" si="231"/>
        <v>9.7287388195439881</v>
      </c>
    </row>
    <row r="3672" spans="1:16" x14ac:dyDescent="0.2">
      <c r="A3672">
        <v>13</v>
      </c>
      <c r="B3672">
        <v>57.91</v>
      </c>
      <c r="C3672">
        <f t="shared" si="228"/>
        <v>14.505634625997805</v>
      </c>
      <c r="D3672">
        <f t="shared" si="229"/>
        <v>2.266935627003551</v>
      </c>
      <c r="M3672">
        <v>13</v>
      </c>
      <c r="N3672">
        <v>0</v>
      </c>
      <c r="O3672">
        <f t="shared" si="230"/>
        <v>13.659014386287115</v>
      </c>
      <c r="P3672">
        <f t="shared" si="231"/>
        <v>0.43429996133338306</v>
      </c>
    </row>
    <row r="3673" spans="1:16" x14ac:dyDescent="0.2">
      <c r="A3673">
        <v>16</v>
      </c>
      <c r="B3673">
        <v>68.66</v>
      </c>
      <c r="C3673">
        <f t="shared" si="228"/>
        <v>15.558122922853345</v>
      </c>
      <c r="D3673">
        <f t="shared" si="229"/>
        <v>0.19525535130767102</v>
      </c>
      <c r="M3673">
        <v>16</v>
      </c>
      <c r="N3673">
        <v>1</v>
      </c>
      <c r="O3673">
        <f t="shared" si="230"/>
        <v>14.880907372400751</v>
      </c>
      <c r="P3673">
        <f t="shared" si="231"/>
        <v>1.2523683091469919</v>
      </c>
    </row>
    <row r="3674" spans="1:16" x14ac:dyDescent="0.2">
      <c r="A3674">
        <v>13</v>
      </c>
      <c r="B3674">
        <v>66.31</v>
      </c>
      <c r="C3674">
        <f t="shared" si="228"/>
        <v>15.328044085866321</v>
      </c>
      <c r="D3674">
        <f t="shared" si="229"/>
        <v>5.419789265737152</v>
      </c>
      <c r="M3674">
        <v>13</v>
      </c>
      <c r="N3674">
        <v>1</v>
      </c>
      <c r="O3674">
        <f t="shared" si="230"/>
        <v>14.880907372400751</v>
      </c>
      <c r="P3674">
        <f t="shared" si="231"/>
        <v>3.5378125435514964</v>
      </c>
    </row>
    <row r="3675" spans="1:16" x14ac:dyDescent="0.2">
      <c r="A3675">
        <v>16</v>
      </c>
      <c r="B3675">
        <v>59.47</v>
      </c>
      <c r="C3675">
        <f t="shared" si="228"/>
        <v>14.658367811401959</v>
      </c>
      <c r="D3675">
        <f t="shared" si="229"/>
        <v>1.7999769294823691</v>
      </c>
      <c r="M3675">
        <v>16</v>
      </c>
      <c r="N3675">
        <v>1</v>
      </c>
      <c r="O3675">
        <f t="shared" si="230"/>
        <v>14.880907372400751</v>
      </c>
      <c r="P3675">
        <f t="shared" si="231"/>
        <v>1.2523683091469919</v>
      </c>
    </row>
    <row r="3676" spans="1:16" x14ac:dyDescent="0.2">
      <c r="A3676">
        <v>17</v>
      </c>
      <c r="B3676">
        <v>58.71</v>
      </c>
      <c r="C3676">
        <f t="shared" si="228"/>
        <v>14.583959336461474</v>
      </c>
      <c r="D3676">
        <f t="shared" si="229"/>
        <v>5.8372524878716812</v>
      </c>
      <c r="M3676">
        <v>17</v>
      </c>
      <c r="N3676">
        <v>0</v>
      </c>
      <c r="O3676">
        <f t="shared" si="230"/>
        <v>13.659014386287115</v>
      </c>
      <c r="P3676">
        <f t="shared" si="231"/>
        <v>11.162184871036462</v>
      </c>
    </row>
    <row r="3677" spans="1:16" x14ac:dyDescent="0.2">
      <c r="A3677">
        <v>15</v>
      </c>
      <c r="B3677">
        <v>53.06</v>
      </c>
      <c r="C3677">
        <f t="shared" si="228"/>
        <v>14.030791068811819</v>
      </c>
      <c r="D3677">
        <f t="shared" si="229"/>
        <v>0.93936595229493591</v>
      </c>
      <c r="M3677">
        <v>15</v>
      </c>
      <c r="N3677">
        <v>0</v>
      </c>
      <c r="O3677">
        <f t="shared" si="230"/>
        <v>13.659014386287115</v>
      </c>
      <c r="P3677">
        <f t="shared" si="231"/>
        <v>1.7982424161849224</v>
      </c>
    </row>
    <row r="3678" spans="1:16" x14ac:dyDescent="0.2">
      <c r="A3678">
        <v>16</v>
      </c>
      <c r="B3678">
        <v>46.73</v>
      </c>
      <c r="C3678">
        <f t="shared" si="228"/>
        <v>13.411046797268044</v>
      </c>
      <c r="D3678">
        <f t="shared" si="229"/>
        <v>6.7026786859360508</v>
      </c>
      <c r="M3678">
        <v>16</v>
      </c>
      <c r="N3678">
        <v>1</v>
      </c>
      <c r="O3678">
        <f t="shared" si="230"/>
        <v>14.880907372400751</v>
      </c>
      <c r="P3678">
        <f t="shared" si="231"/>
        <v>1.2523683091469919</v>
      </c>
    </row>
    <row r="3679" spans="1:16" x14ac:dyDescent="0.2">
      <c r="A3679">
        <v>16</v>
      </c>
      <c r="B3679">
        <v>56.59</v>
      </c>
      <c r="C3679">
        <f t="shared" si="228"/>
        <v>14.376398853732754</v>
      </c>
      <c r="D3679">
        <f t="shared" si="229"/>
        <v>2.6360806821603155</v>
      </c>
      <c r="M3679">
        <v>16</v>
      </c>
      <c r="N3679">
        <v>0</v>
      </c>
      <c r="O3679">
        <f t="shared" si="230"/>
        <v>13.659014386287115</v>
      </c>
      <c r="P3679">
        <f t="shared" si="231"/>
        <v>5.4802136436106919</v>
      </c>
    </row>
    <row r="3680" spans="1:16" x14ac:dyDescent="0.2">
      <c r="A3680">
        <v>15</v>
      </c>
      <c r="B3680">
        <v>55.87</v>
      </c>
      <c r="C3680">
        <f t="shared" si="228"/>
        <v>14.305906614315452</v>
      </c>
      <c r="D3680">
        <f t="shared" si="229"/>
        <v>0.48176562805103862</v>
      </c>
      <c r="M3680">
        <v>15</v>
      </c>
      <c r="N3680">
        <v>0</v>
      </c>
      <c r="O3680">
        <f t="shared" si="230"/>
        <v>13.659014386287115</v>
      </c>
      <c r="P3680">
        <f t="shared" si="231"/>
        <v>1.7982424161849224</v>
      </c>
    </row>
    <row r="3681" spans="1:16" x14ac:dyDescent="0.2">
      <c r="A3681">
        <v>15</v>
      </c>
      <c r="B3681">
        <v>48.52</v>
      </c>
      <c r="C3681">
        <f t="shared" si="228"/>
        <v>13.586298336930502</v>
      </c>
      <c r="D3681">
        <f t="shared" si="229"/>
        <v>1.9985523921654633</v>
      </c>
      <c r="M3681">
        <v>15</v>
      </c>
      <c r="N3681">
        <v>0</v>
      </c>
      <c r="O3681">
        <f t="shared" si="230"/>
        <v>13.659014386287115</v>
      </c>
      <c r="P3681">
        <f t="shared" si="231"/>
        <v>1.7982424161849224</v>
      </c>
    </row>
    <row r="3682" spans="1:16" x14ac:dyDescent="0.2">
      <c r="A3682">
        <v>15</v>
      </c>
      <c r="B3682">
        <v>61.26</v>
      </c>
      <c r="C3682">
        <f t="shared" si="228"/>
        <v>14.833619351064415</v>
      </c>
      <c r="D3682">
        <f t="shared" si="229"/>
        <v>2.7682520340226242E-2</v>
      </c>
      <c r="M3682">
        <v>15</v>
      </c>
      <c r="N3682">
        <v>0</v>
      </c>
      <c r="O3682">
        <f t="shared" si="230"/>
        <v>13.659014386287115</v>
      </c>
      <c r="P3682">
        <f t="shared" si="231"/>
        <v>1.7982424161849224</v>
      </c>
    </row>
    <row r="3683" spans="1:16" x14ac:dyDescent="0.2">
      <c r="A3683">
        <v>12</v>
      </c>
      <c r="B3683">
        <v>49.7</v>
      </c>
      <c r="C3683">
        <f t="shared" si="228"/>
        <v>13.701827284864413</v>
      </c>
      <c r="D3683">
        <f t="shared" si="229"/>
        <v>2.896216107508979</v>
      </c>
      <c r="M3683">
        <v>12</v>
      </c>
      <c r="N3683">
        <v>0</v>
      </c>
      <c r="O3683">
        <f t="shared" si="230"/>
        <v>13.659014386287115</v>
      </c>
      <c r="P3683">
        <f t="shared" si="231"/>
        <v>2.7523287339076132</v>
      </c>
    </row>
    <row r="3684" spans="1:16" x14ac:dyDescent="0.2">
      <c r="A3684">
        <v>17</v>
      </c>
      <c r="B3684">
        <v>52.32</v>
      </c>
      <c r="C3684">
        <f t="shared" si="228"/>
        <v>13.958340711632925</v>
      </c>
      <c r="D3684">
        <f t="shared" si="229"/>
        <v>9.2516912265097027</v>
      </c>
      <c r="M3684">
        <v>17</v>
      </c>
      <c r="N3684">
        <v>1</v>
      </c>
      <c r="O3684">
        <f t="shared" si="230"/>
        <v>14.880907372400751</v>
      </c>
      <c r="P3684">
        <f t="shared" si="231"/>
        <v>4.4905535643454906</v>
      </c>
    </row>
    <row r="3685" spans="1:16" x14ac:dyDescent="0.2">
      <c r="A3685">
        <v>15</v>
      </c>
      <c r="B3685">
        <v>39.85</v>
      </c>
      <c r="C3685">
        <f t="shared" si="228"/>
        <v>12.737454287280499</v>
      </c>
      <c r="D3685">
        <f t="shared" si="229"/>
        <v>5.1191131021453931</v>
      </c>
      <c r="M3685">
        <v>15</v>
      </c>
      <c r="N3685">
        <v>1</v>
      </c>
      <c r="O3685">
        <f t="shared" si="230"/>
        <v>14.880907372400751</v>
      </c>
      <c r="P3685">
        <f t="shared" si="231"/>
        <v>1.4183053948493455E-2</v>
      </c>
    </row>
    <row r="3686" spans="1:16" x14ac:dyDescent="0.2">
      <c r="A3686">
        <v>13</v>
      </c>
      <c r="B3686">
        <v>54.37</v>
      </c>
      <c r="C3686">
        <f t="shared" si="228"/>
        <v>14.159047782196074</v>
      </c>
      <c r="D3686">
        <f t="shared" si="229"/>
        <v>1.3433917614136386</v>
      </c>
      <c r="M3686">
        <v>13</v>
      </c>
      <c r="N3686">
        <v>0</v>
      </c>
      <c r="O3686">
        <f t="shared" si="230"/>
        <v>13.659014386287115</v>
      </c>
      <c r="P3686">
        <f t="shared" si="231"/>
        <v>0.43429996133338306</v>
      </c>
    </row>
    <row r="3687" spans="1:16" x14ac:dyDescent="0.2">
      <c r="A3687">
        <v>15</v>
      </c>
      <c r="B3687">
        <v>44.16</v>
      </c>
      <c r="C3687">
        <f t="shared" si="228"/>
        <v>13.15942866490351</v>
      </c>
      <c r="D3687">
        <f t="shared" si="229"/>
        <v>3.3877028395788753</v>
      </c>
      <c r="M3687">
        <v>15</v>
      </c>
      <c r="N3687">
        <v>0</v>
      </c>
      <c r="O3687">
        <f t="shared" si="230"/>
        <v>13.659014386287115</v>
      </c>
      <c r="P3687">
        <f t="shared" si="231"/>
        <v>1.7982424161849224</v>
      </c>
    </row>
    <row r="3688" spans="1:16" x14ac:dyDescent="0.2">
      <c r="A3688">
        <v>12</v>
      </c>
      <c r="B3688">
        <v>51.87</v>
      </c>
      <c r="C3688">
        <f t="shared" si="228"/>
        <v>13.914283061997111</v>
      </c>
      <c r="D3688">
        <f t="shared" si="229"/>
        <v>3.6644796414490339</v>
      </c>
      <c r="M3688">
        <v>12</v>
      </c>
      <c r="N3688">
        <v>0</v>
      </c>
      <c r="O3688">
        <f t="shared" si="230"/>
        <v>13.659014386287115</v>
      </c>
      <c r="P3688">
        <f t="shared" si="231"/>
        <v>2.7523287339076132</v>
      </c>
    </row>
    <row r="3689" spans="1:16" x14ac:dyDescent="0.2">
      <c r="A3689">
        <v>14</v>
      </c>
      <c r="B3689">
        <v>52.07</v>
      </c>
      <c r="C3689">
        <f t="shared" si="228"/>
        <v>13.93386423961303</v>
      </c>
      <c r="D3689">
        <f t="shared" si="229"/>
        <v>4.373938801962754E-3</v>
      </c>
      <c r="M3689">
        <v>14</v>
      </c>
      <c r="N3689">
        <v>0</v>
      </c>
      <c r="O3689">
        <f t="shared" si="230"/>
        <v>13.659014386287115</v>
      </c>
      <c r="P3689">
        <f t="shared" si="231"/>
        <v>0.11627118875915271</v>
      </c>
    </row>
    <row r="3690" spans="1:16" x14ac:dyDescent="0.2">
      <c r="A3690">
        <v>16</v>
      </c>
      <c r="B3690">
        <v>55.58</v>
      </c>
      <c r="C3690">
        <f t="shared" si="228"/>
        <v>14.277513906772374</v>
      </c>
      <c r="D3690">
        <f t="shared" si="229"/>
        <v>2.9669583413625715</v>
      </c>
      <c r="M3690">
        <v>16</v>
      </c>
      <c r="N3690">
        <v>0</v>
      </c>
      <c r="O3690">
        <f t="shared" si="230"/>
        <v>13.659014386287115</v>
      </c>
      <c r="P3690">
        <f t="shared" si="231"/>
        <v>5.4802136436106919</v>
      </c>
    </row>
    <row r="3691" spans="1:16" x14ac:dyDescent="0.2">
      <c r="A3691">
        <v>17</v>
      </c>
      <c r="B3691">
        <v>51.35</v>
      </c>
      <c r="C3691">
        <f t="shared" si="228"/>
        <v>13.863372000195728</v>
      </c>
      <c r="D3691">
        <f t="shared" si="229"/>
        <v>9.8384352091561489</v>
      </c>
      <c r="M3691">
        <v>17</v>
      </c>
      <c r="N3691">
        <v>0</v>
      </c>
      <c r="O3691">
        <f t="shared" si="230"/>
        <v>13.659014386287115</v>
      </c>
      <c r="P3691">
        <f t="shared" si="231"/>
        <v>11.162184871036462</v>
      </c>
    </row>
    <row r="3692" spans="1:16" x14ac:dyDescent="0.2">
      <c r="A3692">
        <v>13</v>
      </c>
      <c r="B3692">
        <v>59.25</v>
      </c>
      <c r="C3692">
        <f t="shared" si="228"/>
        <v>14.636828516024449</v>
      </c>
      <c r="D3692">
        <f t="shared" si="229"/>
        <v>2.6792075908708011</v>
      </c>
      <c r="M3692">
        <v>13</v>
      </c>
      <c r="N3692">
        <v>0</v>
      </c>
      <c r="O3692">
        <f t="shared" si="230"/>
        <v>13.659014386287115</v>
      </c>
      <c r="P3692">
        <f t="shared" si="231"/>
        <v>0.43429996133338306</v>
      </c>
    </row>
    <row r="3693" spans="1:16" x14ac:dyDescent="0.2">
      <c r="A3693">
        <v>13</v>
      </c>
      <c r="B3693">
        <v>39.96</v>
      </c>
      <c r="C3693">
        <f t="shared" si="228"/>
        <v>12.748223934969253</v>
      </c>
      <c r="D3693">
        <f t="shared" si="229"/>
        <v>6.3391186922366727E-2</v>
      </c>
      <c r="M3693">
        <v>13</v>
      </c>
      <c r="N3693">
        <v>0</v>
      </c>
      <c r="O3693">
        <f t="shared" si="230"/>
        <v>13.659014386287115</v>
      </c>
      <c r="P3693">
        <f t="shared" si="231"/>
        <v>0.43429996133338306</v>
      </c>
    </row>
    <row r="3694" spans="1:16" x14ac:dyDescent="0.2">
      <c r="A3694">
        <v>15</v>
      </c>
      <c r="B3694">
        <v>41.67</v>
      </c>
      <c r="C3694">
        <f t="shared" si="228"/>
        <v>12.915643003585345</v>
      </c>
      <c r="D3694">
        <f t="shared" si="229"/>
        <v>4.3445440885027233</v>
      </c>
      <c r="M3694">
        <v>15</v>
      </c>
      <c r="N3694">
        <v>0</v>
      </c>
      <c r="O3694">
        <f t="shared" si="230"/>
        <v>13.659014386287115</v>
      </c>
      <c r="P3694">
        <f t="shared" si="231"/>
        <v>1.7982424161849224</v>
      </c>
    </row>
    <row r="3695" spans="1:16" x14ac:dyDescent="0.2">
      <c r="A3695">
        <v>14</v>
      </c>
      <c r="B3695">
        <v>38.840000000000003</v>
      </c>
      <c r="C3695">
        <f t="shared" si="228"/>
        <v>12.638569340320119</v>
      </c>
      <c r="D3695">
        <f t="shared" si="229"/>
        <v>1.8534934411163957</v>
      </c>
      <c r="M3695">
        <v>14</v>
      </c>
      <c r="N3695">
        <v>1</v>
      </c>
      <c r="O3695">
        <f t="shared" si="230"/>
        <v>14.880907372400751</v>
      </c>
      <c r="P3695">
        <f t="shared" si="231"/>
        <v>0.77599779874999508</v>
      </c>
    </row>
    <row r="3696" spans="1:16" x14ac:dyDescent="0.2">
      <c r="A3696">
        <v>13</v>
      </c>
      <c r="B3696">
        <v>46.61</v>
      </c>
      <c r="C3696">
        <f t="shared" si="228"/>
        <v>13.399298090698494</v>
      </c>
      <c r="D3696">
        <f t="shared" si="229"/>
        <v>0.15943896523546272</v>
      </c>
      <c r="M3696">
        <v>13</v>
      </c>
      <c r="N3696">
        <v>0</v>
      </c>
      <c r="O3696">
        <f t="shared" si="230"/>
        <v>13.659014386287115</v>
      </c>
      <c r="P3696">
        <f t="shared" si="231"/>
        <v>0.43429996133338306</v>
      </c>
    </row>
    <row r="3697" spans="1:16" x14ac:dyDescent="0.2">
      <c r="A3697">
        <v>15</v>
      </c>
      <c r="B3697">
        <v>41.08</v>
      </c>
      <c r="C3697">
        <f t="shared" si="228"/>
        <v>12.85787852961839</v>
      </c>
      <c r="D3697">
        <f t="shared" si="229"/>
        <v>4.5886843938698734</v>
      </c>
      <c r="M3697">
        <v>15</v>
      </c>
      <c r="N3697">
        <v>0</v>
      </c>
      <c r="O3697">
        <f t="shared" si="230"/>
        <v>13.659014386287115</v>
      </c>
      <c r="P3697">
        <f t="shared" si="231"/>
        <v>1.7982424161849224</v>
      </c>
    </row>
    <row r="3698" spans="1:16" x14ac:dyDescent="0.2">
      <c r="A3698">
        <v>15</v>
      </c>
      <c r="B3698">
        <v>51.61</v>
      </c>
      <c r="C3698">
        <f t="shared" si="228"/>
        <v>13.888827531096419</v>
      </c>
      <c r="D3698">
        <f t="shared" si="229"/>
        <v>1.2347042556492789</v>
      </c>
      <c r="M3698">
        <v>15</v>
      </c>
      <c r="N3698">
        <v>0</v>
      </c>
      <c r="O3698">
        <f t="shared" si="230"/>
        <v>13.659014386287115</v>
      </c>
      <c r="P3698">
        <f t="shared" si="231"/>
        <v>1.7982424161849224</v>
      </c>
    </row>
    <row r="3699" spans="1:16" x14ac:dyDescent="0.2">
      <c r="A3699">
        <v>16</v>
      </c>
      <c r="B3699">
        <v>54.74</v>
      </c>
      <c r="C3699">
        <f t="shared" si="228"/>
        <v>14.195272960785521</v>
      </c>
      <c r="D3699">
        <f t="shared" si="229"/>
        <v>3.2570396860718578</v>
      </c>
      <c r="M3699">
        <v>16</v>
      </c>
      <c r="N3699">
        <v>0</v>
      </c>
      <c r="O3699">
        <f t="shared" si="230"/>
        <v>13.659014386287115</v>
      </c>
      <c r="P3699">
        <f t="shared" si="231"/>
        <v>5.4802136436106919</v>
      </c>
    </row>
    <row r="3700" spans="1:16" x14ac:dyDescent="0.2">
      <c r="A3700">
        <v>16</v>
      </c>
      <c r="B3700">
        <v>51.84</v>
      </c>
      <c r="C3700">
        <f t="shared" si="228"/>
        <v>13.911345885354724</v>
      </c>
      <c r="D3700">
        <f t="shared" si="229"/>
        <v>4.3624760106246434</v>
      </c>
      <c r="M3700">
        <v>16</v>
      </c>
      <c r="N3700">
        <v>0</v>
      </c>
      <c r="O3700">
        <f t="shared" si="230"/>
        <v>13.659014386287115</v>
      </c>
      <c r="P3700">
        <f t="shared" si="231"/>
        <v>5.4802136436106919</v>
      </c>
    </row>
    <row r="3701" spans="1:16" x14ac:dyDescent="0.2">
      <c r="A3701">
        <v>13</v>
      </c>
      <c r="B3701">
        <v>56.18</v>
      </c>
      <c r="C3701">
        <f t="shared" si="228"/>
        <v>14.336257439620123</v>
      </c>
      <c r="D3701">
        <f t="shared" si="229"/>
        <v>1.7855839449401272</v>
      </c>
      <c r="M3701">
        <v>13</v>
      </c>
      <c r="N3701">
        <v>0</v>
      </c>
      <c r="O3701">
        <f t="shared" si="230"/>
        <v>13.659014386287115</v>
      </c>
      <c r="P3701">
        <f t="shared" si="231"/>
        <v>0.43429996133338306</v>
      </c>
    </row>
    <row r="3702" spans="1:16" x14ac:dyDescent="0.2">
      <c r="A3702">
        <v>17</v>
      </c>
      <c r="B3702">
        <v>63.16</v>
      </c>
      <c r="C3702">
        <f t="shared" si="228"/>
        <v>15.019640538415626</v>
      </c>
      <c r="D3702">
        <f t="shared" si="229"/>
        <v>3.9218235970867528</v>
      </c>
      <c r="M3702">
        <v>17</v>
      </c>
      <c r="N3702">
        <v>0</v>
      </c>
      <c r="O3702">
        <f t="shared" si="230"/>
        <v>13.659014386287115</v>
      </c>
      <c r="P3702">
        <f t="shared" si="231"/>
        <v>11.162184871036462</v>
      </c>
    </row>
    <row r="3703" spans="1:16" x14ac:dyDescent="0.2">
      <c r="A3703">
        <v>16</v>
      </c>
      <c r="B3703">
        <v>60.3</v>
      </c>
      <c r="C3703">
        <f t="shared" si="228"/>
        <v>14.739629698508015</v>
      </c>
      <c r="D3703">
        <f t="shared" si="229"/>
        <v>1.5885332968829975</v>
      </c>
      <c r="M3703">
        <v>16</v>
      </c>
      <c r="N3703">
        <v>1</v>
      </c>
      <c r="O3703">
        <f t="shared" si="230"/>
        <v>14.880907372400751</v>
      </c>
      <c r="P3703">
        <f t="shared" si="231"/>
        <v>1.2523683091469919</v>
      </c>
    </row>
    <row r="3704" spans="1:16" x14ac:dyDescent="0.2">
      <c r="A3704">
        <v>14</v>
      </c>
      <c r="B3704">
        <v>57.17</v>
      </c>
      <c r="C3704">
        <f t="shared" si="228"/>
        <v>14.433184268818913</v>
      </c>
      <c r="D3704">
        <f t="shared" si="229"/>
        <v>0.18764861075217601</v>
      </c>
      <c r="M3704">
        <v>14</v>
      </c>
      <c r="N3704">
        <v>0</v>
      </c>
      <c r="O3704">
        <f t="shared" si="230"/>
        <v>13.659014386287115</v>
      </c>
      <c r="P3704">
        <f t="shared" si="231"/>
        <v>0.11627118875915271</v>
      </c>
    </row>
    <row r="3705" spans="1:16" x14ac:dyDescent="0.2">
      <c r="A3705">
        <v>16</v>
      </c>
      <c r="B3705">
        <v>48.52</v>
      </c>
      <c r="C3705">
        <f t="shared" si="228"/>
        <v>13.586298336930502</v>
      </c>
      <c r="D3705">
        <f t="shared" si="229"/>
        <v>5.825955718304459</v>
      </c>
      <c r="M3705">
        <v>16</v>
      </c>
      <c r="N3705">
        <v>1</v>
      </c>
      <c r="O3705">
        <f t="shared" si="230"/>
        <v>14.880907372400751</v>
      </c>
      <c r="P3705">
        <f t="shared" si="231"/>
        <v>1.2523683091469919</v>
      </c>
    </row>
    <row r="3706" spans="1:16" x14ac:dyDescent="0.2">
      <c r="A3706">
        <v>15</v>
      </c>
      <c r="B3706">
        <v>44.3</v>
      </c>
      <c r="C3706">
        <f t="shared" si="228"/>
        <v>13.173135489234653</v>
      </c>
      <c r="D3706">
        <f t="shared" si="229"/>
        <v>3.3374339406939106</v>
      </c>
      <c r="M3706">
        <v>15</v>
      </c>
      <c r="N3706">
        <v>0</v>
      </c>
      <c r="O3706">
        <f t="shared" si="230"/>
        <v>13.659014386287115</v>
      </c>
      <c r="P3706">
        <f t="shared" si="231"/>
        <v>1.7982424161849224</v>
      </c>
    </row>
    <row r="3707" spans="1:16" x14ac:dyDescent="0.2">
      <c r="A3707">
        <v>14</v>
      </c>
      <c r="B3707">
        <v>47.46</v>
      </c>
      <c r="C3707">
        <f t="shared" si="228"/>
        <v>13.482518095566142</v>
      </c>
      <c r="D3707">
        <f t="shared" si="229"/>
        <v>0.2677875214164922</v>
      </c>
      <c r="M3707">
        <v>14</v>
      </c>
      <c r="N3707">
        <v>0</v>
      </c>
      <c r="O3707">
        <f t="shared" si="230"/>
        <v>13.659014386287115</v>
      </c>
      <c r="P3707">
        <f t="shared" si="231"/>
        <v>0.11627118875915271</v>
      </c>
    </row>
    <row r="3708" spans="1:16" x14ac:dyDescent="0.2">
      <c r="A3708">
        <v>12</v>
      </c>
      <c r="B3708">
        <v>55.48</v>
      </c>
      <c r="C3708">
        <f t="shared" si="228"/>
        <v>14.267723317964414</v>
      </c>
      <c r="D3708">
        <f t="shared" si="229"/>
        <v>5.1425690468395313</v>
      </c>
      <c r="M3708">
        <v>12</v>
      </c>
      <c r="N3708">
        <v>0</v>
      </c>
      <c r="O3708">
        <f t="shared" si="230"/>
        <v>13.659014386287115</v>
      </c>
      <c r="P3708">
        <f t="shared" si="231"/>
        <v>2.7523287339076132</v>
      </c>
    </row>
    <row r="3709" spans="1:16" x14ac:dyDescent="0.2">
      <c r="A3709">
        <v>15</v>
      </c>
      <c r="B3709">
        <v>53.95</v>
      </c>
      <c r="C3709">
        <f t="shared" si="228"/>
        <v>14.117927309202649</v>
      </c>
      <c r="D3709">
        <f t="shared" si="229"/>
        <v>0.77805223185047889</v>
      </c>
      <c r="M3709">
        <v>15</v>
      </c>
      <c r="N3709">
        <v>0</v>
      </c>
      <c r="O3709">
        <f t="shared" si="230"/>
        <v>13.659014386287115</v>
      </c>
      <c r="P3709">
        <f t="shared" si="231"/>
        <v>1.7982424161849224</v>
      </c>
    </row>
    <row r="3710" spans="1:16" x14ac:dyDescent="0.2">
      <c r="A3710">
        <v>16</v>
      </c>
      <c r="B3710">
        <v>42.91</v>
      </c>
      <c r="C3710">
        <f t="shared" si="228"/>
        <v>13.037046304804029</v>
      </c>
      <c r="D3710">
        <f t="shared" si="229"/>
        <v>8.7790945998754566</v>
      </c>
      <c r="M3710">
        <v>16</v>
      </c>
      <c r="N3710">
        <v>0</v>
      </c>
      <c r="O3710">
        <f t="shared" si="230"/>
        <v>13.659014386287115</v>
      </c>
      <c r="P3710">
        <f t="shared" si="231"/>
        <v>5.4802136436106919</v>
      </c>
    </row>
    <row r="3711" spans="1:16" x14ac:dyDescent="0.2">
      <c r="A3711">
        <v>14</v>
      </c>
      <c r="B3711">
        <v>43.97</v>
      </c>
      <c r="C3711">
        <f t="shared" si="228"/>
        <v>13.140826546168389</v>
      </c>
      <c r="D3711">
        <f t="shared" si="229"/>
        <v>0.73817902376893885</v>
      </c>
      <c r="M3711">
        <v>14</v>
      </c>
      <c r="N3711">
        <v>0</v>
      </c>
      <c r="O3711">
        <f t="shared" si="230"/>
        <v>13.659014386287115</v>
      </c>
      <c r="P3711">
        <f t="shared" si="231"/>
        <v>0.11627118875915271</v>
      </c>
    </row>
    <row r="3712" spans="1:16" x14ac:dyDescent="0.2">
      <c r="A3712">
        <v>16</v>
      </c>
      <c r="B3712">
        <v>53.8</v>
      </c>
      <c r="C3712">
        <f t="shared" si="228"/>
        <v>14.10324142599071</v>
      </c>
      <c r="D3712">
        <f t="shared" si="229"/>
        <v>3.5976930880777553</v>
      </c>
      <c r="M3712">
        <v>16</v>
      </c>
      <c r="N3712">
        <v>0</v>
      </c>
      <c r="O3712">
        <f t="shared" si="230"/>
        <v>13.659014386287115</v>
      </c>
      <c r="P3712">
        <f t="shared" si="231"/>
        <v>5.4802136436106919</v>
      </c>
    </row>
    <row r="3713" spans="1:16" x14ac:dyDescent="0.2">
      <c r="A3713">
        <v>15</v>
      </c>
      <c r="B3713">
        <v>53.88</v>
      </c>
      <c r="C3713">
        <f t="shared" si="228"/>
        <v>14.111073897037077</v>
      </c>
      <c r="D3713">
        <f t="shared" si="229"/>
        <v>0.79018961652884956</v>
      </c>
      <c r="M3713">
        <v>15</v>
      </c>
      <c r="N3713">
        <v>0</v>
      </c>
      <c r="O3713">
        <f t="shared" si="230"/>
        <v>13.659014386287115</v>
      </c>
      <c r="P3713">
        <f t="shared" si="231"/>
        <v>1.7982424161849224</v>
      </c>
    </row>
    <row r="3714" spans="1:16" x14ac:dyDescent="0.2">
      <c r="A3714">
        <v>13</v>
      </c>
      <c r="B3714">
        <v>57.99</v>
      </c>
      <c r="C3714">
        <f t="shared" si="228"/>
        <v>14.513467097044174</v>
      </c>
      <c r="D3714">
        <f t="shared" si="229"/>
        <v>2.2905826538353189</v>
      </c>
      <c r="M3714">
        <v>13</v>
      </c>
      <c r="N3714">
        <v>0</v>
      </c>
      <c r="O3714">
        <f t="shared" si="230"/>
        <v>13.659014386287115</v>
      </c>
      <c r="P3714">
        <f t="shared" si="231"/>
        <v>0.43429996133338306</v>
      </c>
    </row>
    <row r="3715" spans="1:16" x14ac:dyDescent="0.2">
      <c r="A3715">
        <v>15</v>
      </c>
      <c r="B3715">
        <v>42.83</v>
      </c>
      <c r="C3715">
        <f t="shared" ref="C3715:C3778" si="232">H$12+H$11*B3715</f>
        <v>13.029213833757662</v>
      </c>
      <c r="D3715">
        <f t="shared" ref="D3715:D3778" si="233">(A3715-C3715)^2</f>
        <v>3.8839981130521708</v>
      </c>
      <c r="M3715">
        <v>15</v>
      </c>
      <c r="N3715">
        <v>0</v>
      </c>
      <c r="O3715">
        <f t="shared" ref="O3715:O3778" si="234">T$12+T$11*N3715</f>
        <v>13.659014386287115</v>
      </c>
      <c r="P3715">
        <f t="shared" ref="P3715:P3778" si="235">(M3715-O3715)^2</f>
        <v>1.7982424161849224</v>
      </c>
    </row>
    <row r="3716" spans="1:16" x14ac:dyDescent="0.2">
      <c r="A3716">
        <v>12</v>
      </c>
      <c r="B3716">
        <v>42.99</v>
      </c>
      <c r="C3716">
        <f t="shared" si="232"/>
        <v>13.044878775850396</v>
      </c>
      <c r="D3716">
        <f t="shared" si="233"/>
        <v>1.0917716562226223</v>
      </c>
      <c r="M3716">
        <v>12</v>
      </c>
      <c r="N3716">
        <v>0</v>
      </c>
      <c r="O3716">
        <f t="shared" si="234"/>
        <v>13.659014386287115</v>
      </c>
      <c r="P3716">
        <f t="shared" si="235"/>
        <v>2.7523287339076132</v>
      </c>
    </row>
    <row r="3717" spans="1:16" x14ac:dyDescent="0.2">
      <c r="A3717">
        <v>15</v>
      </c>
      <c r="B3717">
        <v>39.74</v>
      </c>
      <c r="C3717">
        <f t="shared" si="232"/>
        <v>12.726684639591745</v>
      </c>
      <c r="D3717">
        <f t="shared" si="233"/>
        <v>5.1679627278681126</v>
      </c>
      <c r="M3717">
        <v>15</v>
      </c>
      <c r="N3717">
        <v>0</v>
      </c>
      <c r="O3717">
        <f t="shared" si="234"/>
        <v>13.659014386287115</v>
      </c>
      <c r="P3717">
        <f t="shared" si="235"/>
        <v>1.7982424161849224</v>
      </c>
    </row>
    <row r="3718" spans="1:16" x14ac:dyDescent="0.2">
      <c r="A3718">
        <v>12</v>
      </c>
      <c r="B3718">
        <v>53.31</v>
      </c>
      <c r="C3718">
        <f t="shared" si="232"/>
        <v>14.055267540831714</v>
      </c>
      <c r="D3718">
        <f t="shared" si="233"/>
        <v>4.2241246643964425</v>
      </c>
      <c r="M3718">
        <v>12</v>
      </c>
      <c r="N3718">
        <v>0</v>
      </c>
      <c r="O3718">
        <f t="shared" si="234"/>
        <v>13.659014386287115</v>
      </c>
      <c r="P3718">
        <f t="shared" si="235"/>
        <v>2.7523287339076132</v>
      </c>
    </row>
    <row r="3719" spans="1:16" x14ac:dyDescent="0.2">
      <c r="A3719">
        <v>13</v>
      </c>
      <c r="B3719">
        <v>36.229999999999997</v>
      </c>
      <c r="C3719">
        <f t="shared" si="232"/>
        <v>12.383034972432402</v>
      </c>
      <c r="D3719">
        <f t="shared" si="233"/>
        <v>0.38064584524148748</v>
      </c>
      <c r="M3719">
        <v>13</v>
      </c>
      <c r="N3719">
        <v>0</v>
      </c>
      <c r="O3719">
        <f t="shared" si="234"/>
        <v>13.659014386287115</v>
      </c>
      <c r="P3719">
        <f t="shared" si="235"/>
        <v>0.43429996133338306</v>
      </c>
    </row>
    <row r="3720" spans="1:16" x14ac:dyDescent="0.2">
      <c r="A3720">
        <v>14</v>
      </c>
      <c r="B3720">
        <v>52.04</v>
      </c>
      <c r="C3720">
        <f t="shared" si="232"/>
        <v>13.930927062970641</v>
      </c>
      <c r="D3720">
        <f t="shared" si="233"/>
        <v>4.7710706298618264E-3</v>
      </c>
      <c r="M3720">
        <v>14</v>
      </c>
      <c r="N3720">
        <v>0</v>
      </c>
      <c r="O3720">
        <f t="shared" si="234"/>
        <v>13.659014386287115</v>
      </c>
      <c r="P3720">
        <f t="shared" si="235"/>
        <v>0.11627118875915271</v>
      </c>
    </row>
    <row r="3721" spans="1:16" x14ac:dyDescent="0.2">
      <c r="A3721">
        <v>16</v>
      </c>
      <c r="B3721">
        <v>47.74</v>
      </c>
      <c r="C3721">
        <f t="shared" si="232"/>
        <v>13.509931744228425</v>
      </c>
      <c r="D3721">
        <f t="shared" si="233"/>
        <v>6.2004399184012957</v>
      </c>
      <c r="M3721">
        <v>16</v>
      </c>
      <c r="N3721">
        <v>0</v>
      </c>
      <c r="O3721">
        <f t="shared" si="234"/>
        <v>13.659014386287115</v>
      </c>
      <c r="P3721">
        <f t="shared" si="235"/>
        <v>5.4802136436106919</v>
      </c>
    </row>
    <row r="3722" spans="1:16" x14ac:dyDescent="0.2">
      <c r="A3722">
        <v>12</v>
      </c>
      <c r="B3722">
        <v>57.28</v>
      </c>
      <c r="C3722">
        <f t="shared" si="232"/>
        <v>14.443953916507667</v>
      </c>
      <c r="D3722">
        <f t="shared" si="233"/>
        <v>5.972910746013163</v>
      </c>
      <c r="M3722">
        <v>12</v>
      </c>
      <c r="N3722">
        <v>0</v>
      </c>
      <c r="O3722">
        <f t="shared" si="234"/>
        <v>13.659014386287115</v>
      </c>
      <c r="P3722">
        <f t="shared" si="235"/>
        <v>2.7523287339076132</v>
      </c>
    </row>
    <row r="3723" spans="1:16" x14ac:dyDescent="0.2">
      <c r="A3723">
        <v>13</v>
      </c>
      <c r="B3723">
        <v>48.39</v>
      </c>
      <c r="C3723">
        <f t="shared" si="232"/>
        <v>13.573570571480156</v>
      </c>
      <c r="D3723">
        <f t="shared" si="233"/>
        <v>0.3289832004680725</v>
      </c>
      <c r="M3723">
        <v>13</v>
      </c>
      <c r="N3723">
        <v>0</v>
      </c>
      <c r="O3723">
        <f t="shared" si="234"/>
        <v>13.659014386287115</v>
      </c>
      <c r="P3723">
        <f t="shared" si="235"/>
        <v>0.43429996133338306</v>
      </c>
    </row>
    <row r="3724" spans="1:16" x14ac:dyDescent="0.2">
      <c r="A3724">
        <v>12</v>
      </c>
      <c r="B3724">
        <v>60.24</v>
      </c>
      <c r="C3724">
        <f t="shared" si="232"/>
        <v>14.733755345223239</v>
      </c>
      <c r="D3724">
        <f t="shared" si="233"/>
        <v>7.4734182875366297</v>
      </c>
      <c r="M3724">
        <v>12</v>
      </c>
      <c r="N3724">
        <v>0</v>
      </c>
      <c r="O3724">
        <f t="shared" si="234"/>
        <v>13.659014386287115</v>
      </c>
      <c r="P3724">
        <f t="shared" si="235"/>
        <v>2.7523287339076132</v>
      </c>
    </row>
    <row r="3725" spans="1:16" x14ac:dyDescent="0.2">
      <c r="A3725">
        <v>13</v>
      </c>
      <c r="B3725">
        <v>51.47</v>
      </c>
      <c r="C3725">
        <f t="shared" si="232"/>
        <v>13.875120706765276</v>
      </c>
      <c r="D3725">
        <f t="shared" si="233"/>
        <v>0.76583625140935696</v>
      </c>
      <c r="M3725">
        <v>13</v>
      </c>
      <c r="N3725">
        <v>0</v>
      </c>
      <c r="O3725">
        <f t="shared" si="234"/>
        <v>13.659014386287115</v>
      </c>
      <c r="P3725">
        <f t="shared" si="235"/>
        <v>0.43429996133338306</v>
      </c>
    </row>
    <row r="3726" spans="1:16" x14ac:dyDescent="0.2">
      <c r="A3726">
        <v>16</v>
      </c>
      <c r="B3726">
        <v>51.24</v>
      </c>
      <c r="C3726">
        <f t="shared" si="232"/>
        <v>13.852602352506974</v>
      </c>
      <c r="D3726">
        <f t="shared" si="233"/>
        <v>4.611316656458583</v>
      </c>
      <c r="M3726">
        <v>16</v>
      </c>
      <c r="N3726">
        <v>0</v>
      </c>
      <c r="O3726">
        <f t="shared" si="234"/>
        <v>13.659014386287115</v>
      </c>
      <c r="P3726">
        <f t="shared" si="235"/>
        <v>5.4802136436106919</v>
      </c>
    </row>
    <row r="3727" spans="1:16" x14ac:dyDescent="0.2">
      <c r="A3727">
        <v>15</v>
      </c>
      <c r="B3727">
        <v>60.67</v>
      </c>
      <c r="C3727">
        <f t="shared" si="232"/>
        <v>14.77585487709746</v>
      </c>
      <c r="D3727">
        <f t="shared" si="233"/>
        <v>5.0241036120994648E-2</v>
      </c>
      <c r="M3727">
        <v>15</v>
      </c>
      <c r="N3727">
        <v>0</v>
      </c>
      <c r="O3727">
        <f t="shared" si="234"/>
        <v>13.659014386287115</v>
      </c>
      <c r="P3727">
        <f t="shared" si="235"/>
        <v>1.7982424161849224</v>
      </c>
    </row>
    <row r="3728" spans="1:16" x14ac:dyDescent="0.2">
      <c r="A3728">
        <v>16</v>
      </c>
      <c r="B3728">
        <v>61.39</v>
      </c>
      <c r="C3728">
        <f t="shared" si="232"/>
        <v>14.846347116514762</v>
      </c>
      <c r="D3728">
        <f t="shared" si="233"/>
        <v>1.3309149755738041</v>
      </c>
      <c r="M3728">
        <v>16</v>
      </c>
      <c r="N3728">
        <v>0</v>
      </c>
      <c r="O3728">
        <f t="shared" si="234"/>
        <v>13.659014386287115</v>
      </c>
      <c r="P3728">
        <f t="shared" si="235"/>
        <v>5.4802136436106919</v>
      </c>
    </row>
    <row r="3729" spans="1:16" x14ac:dyDescent="0.2">
      <c r="A3729">
        <v>15</v>
      </c>
      <c r="B3729">
        <v>53.13</v>
      </c>
      <c r="C3729">
        <f t="shared" si="232"/>
        <v>14.037644480977388</v>
      </c>
      <c r="D3729">
        <f t="shared" si="233"/>
        <v>0.92612814499328111</v>
      </c>
      <c r="M3729">
        <v>15</v>
      </c>
      <c r="N3729">
        <v>1</v>
      </c>
      <c r="O3729">
        <f t="shared" si="234"/>
        <v>14.880907372400751</v>
      </c>
      <c r="P3729">
        <f t="shared" si="235"/>
        <v>1.4183053948493455E-2</v>
      </c>
    </row>
    <row r="3730" spans="1:16" x14ac:dyDescent="0.2">
      <c r="A3730">
        <v>17</v>
      </c>
      <c r="B3730">
        <v>57.13</v>
      </c>
      <c r="C3730">
        <f t="shared" si="232"/>
        <v>14.429268033295729</v>
      </c>
      <c r="D3730">
        <f t="shared" si="233"/>
        <v>6.6086628446352078</v>
      </c>
      <c r="M3730">
        <v>17</v>
      </c>
      <c r="N3730">
        <v>0</v>
      </c>
      <c r="O3730">
        <f t="shared" si="234"/>
        <v>13.659014386287115</v>
      </c>
      <c r="P3730">
        <f t="shared" si="235"/>
        <v>11.162184871036462</v>
      </c>
    </row>
    <row r="3731" spans="1:16" x14ac:dyDescent="0.2">
      <c r="A3731">
        <v>16</v>
      </c>
      <c r="B3731">
        <v>61.43</v>
      </c>
      <c r="C3731">
        <f t="shared" si="232"/>
        <v>14.850263352037945</v>
      </c>
      <c r="D3731">
        <f t="shared" si="233"/>
        <v>1.3218943596670214</v>
      </c>
      <c r="M3731">
        <v>16</v>
      </c>
      <c r="N3731">
        <v>0</v>
      </c>
      <c r="O3731">
        <f t="shared" si="234"/>
        <v>13.659014386287115</v>
      </c>
      <c r="P3731">
        <f t="shared" si="235"/>
        <v>5.4802136436106919</v>
      </c>
    </row>
    <row r="3732" spans="1:16" x14ac:dyDescent="0.2">
      <c r="A3732">
        <v>13</v>
      </c>
      <c r="B3732">
        <v>57.78</v>
      </c>
      <c r="C3732">
        <f t="shared" si="232"/>
        <v>14.49290686054746</v>
      </c>
      <c r="D3732">
        <f t="shared" si="233"/>
        <v>2.2287708942696747</v>
      </c>
      <c r="M3732">
        <v>13</v>
      </c>
      <c r="N3732">
        <v>0</v>
      </c>
      <c r="O3732">
        <f t="shared" si="234"/>
        <v>13.659014386287115</v>
      </c>
      <c r="P3732">
        <f t="shared" si="235"/>
        <v>0.43429996133338306</v>
      </c>
    </row>
    <row r="3733" spans="1:16" x14ac:dyDescent="0.2">
      <c r="A3733">
        <v>16</v>
      </c>
      <c r="B3733">
        <v>68.86</v>
      </c>
      <c r="C3733">
        <f t="shared" si="232"/>
        <v>15.577704100469262</v>
      </c>
      <c r="D3733">
        <f t="shared" si="233"/>
        <v>0.17833382676047516</v>
      </c>
      <c r="M3733">
        <v>16</v>
      </c>
      <c r="N3733">
        <v>0</v>
      </c>
      <c r="O3733">
        <f t="shared" si="234"/>
        <v>13.659014386287115</v>
      </c>
      <c r="P3733">
        <f t="shared" si="235"/>
        <v>5.4802136436106919</v>
      </c>
    </row>
    <row r="3734" spans="1:16" x14ac:dyDescent="0.2">
      <c r="A3734">
        <v>16</v>
      </c>
      <c r="B3734">
        <v>54.75</v>
      </c>
      <c r="C3734">
        <f t="shared" si="232"/>
        <v>14.196252019666318</v>
      </c>
      <c r="D3734">
        <f t="shared" si="233"/>
        <v>3.2535067765578378</v>
      </c>
      <c r="M3734">
        <v>16</v>
      </c>
      <c r="N3734">
        <v>0</v>
      </c>
      <c r="O3734">
        <f t="shared" si="234"/>
        <v>13.659014386287115</v>
      </c>
      <c r="P3734">
        <f t="shared" si="235"/>
        <v>5.4802136436106919</v>
      </c>
    </row>
    <row r="3735" spans="1:16" x14ac:dyDescent="0.2">
      <c r="A3735">
        <v>17</v>
      </c>
      <c r="B3735">
        <v>60.56</v>
      </c>
      <c r="C3735">
        <f t="shared" si="232"/>
        <v>14.765085229408706</v>
      </c>
      <c r="D3735">
        <f t="shared" si="233"/>
        <v>4.9948440318071352</v>
      </c>
      <c r="M3735">
        <v>17</v>
      </c>
      <c r="N3735">
        <v>0</v>
      </c>
      <c r="O3735">
        <f t="shared" si="234"/>
        <v>13.659014386287115</v>
      </c>
      <c r="P3735">
        <f t="shared" si="235"/>
        <v>11.162184871036462</v>
      </c>
    </row>
    <row r="3736" spans="1:16" x14ac:dyDescent="0.2">
      <c r="A3736">
        <v>13</v>
      </c>
      <c r="B3736">
        <v>53.85</v>
      </c>
      <c r="C3736">
        <f t="shared" si="232"/>
        <v>14.10813672039469</v>
      </c>
      <c r="D3736">
        <f t="shared" si="233"/>
        <v>1.2279669910870987</v>
      </c>
      <c r="M3736">
        <v>13</v>
      </c>
      <c r="N3736">
        <v>0</v>
      </c>
      <c r="O3736">
        <f t="shared" si="234"/>
        <v>13.659014386287115</v>
      </c>
      <c r="P3736">
        <f t="shared" si="235"/>
        <v>0.43429996133338306</v>
      </c>
    </row>
    <row r="3737" spans="1:16" x14ac:dyDescent="0.2">
      <c r="A3737">
        <v>14</v>
      </c>
      <c r="B3737">
        <v>49.75</v>
      </c>
      <c r="C3737">
        <f t="shared" si="232"/>
        <v>13.706722579268391</v>
      </c>
      <c r="D3737">
        <f t="shared" si="233"/>
        <v>8.6011645510985404E-2</v>
      </c>
      <c r="M3737">
        <v>14</v>
      </c>
      <c r="N3737">
        <v>0</v>
      </c>
      <c r="O3737">
        <f t="shared" si="234"/>
        <v>13.659014386287115</v>
      </c>
      <c r="P3737">
        <f t="shared" si="235"/>
        <v>0.11627118875915271</v>
      </c>
    </row>
    <row r="3738" spans="1:16" x14ac:dyDescent="0.2">
      <c r="A3738">
        <v>14</v>
      </c>
      <c r="B3738">
        <v>43.65</v>
      </c>
      <c r="C3738">
        <f t="shared" si="232"/>
        <v>13.109496661982924</v>
      </c>
      <c r="D3738">
        <f t="shared" si="233"/>
        <v>0.79299619501955543</v>
      </c>
      <c r="M3738">
        <v>14</v>
      </c>
      <c r="N3738">
        <v>1</v>
      </c>
      <c r="O3738">
        <f t="shared" si="234"/>
        <v>14.880907372400751</v>
      </c>
      <c r="P3738">
        <f t="shared" si="235"/>
        <v>0.77599779874999508</v>
      </c>
    </row>
    <row r="3739" spans="1:16" x14ac:dyDescent="0.2">
      <c r="A3739">
        <v>17</v>
      </c>
      <c r="B3739">
        <v>53.27</v>
      </c>
      <c r="C3739">
        <f t="shared" si="232"/>
        <v>14.051351305308531</v>
      </c>
      <c r="D3739">
        <f t="shared" si="233"/>
        <v>8.6945291247057046</v>
      </c>
      <c r="M3739">
        <v>17</v>
      </c>
      <c r="N3739">
        <v>0</v>
      </c>
      <c r="O3739">
        <f t="shared" si="234"/>
        <v>13.659014386287115</v>
      </c>
      <c r="P3739">
        <f t="shared" si="235"/>
        <v>11.162184871036462</v>
      </c>
    </row>
    <row r="3740" spans="1:16" x14ac:dyDescent="0.2">
      <c r="A3740">
        <v>17</v>
      </c>
      <c r="B3740">
        <v>64.39</v>
      </c>
      <c r="C3740">
        <f t="shared" si="232"/>
        <v>15.140064780753516</v>
      </c>
      <c r="D3740">
        <f t="shared" si="233"/>
        <v>3.4593590197934674</v>
      </c>
      <c r="M3740">
        <v>17</v>
      </c>
      <c r="N3740">
        <v>0</v>
      </c>
      <c r="O3740">
        <f t="shared" si="234"/>
        <v>13.659014386287115</v>
      </c>
      <c r="P3740">
        <f t="shared" si="235"/>
        <v>11.162184871036462</v>
      </c>
    </row>
    <row r="3741" spans="1:16" x14ac:dyDescent="0.2">
      <c r="A3741">
        <v>17</v>
      </c>
      <c r="B3741">
        <v>53.41</v>
      </c>
      <c r="C3741">
        <f t="shared" si="232"/>
        <v>14.065058129639674</v>
      </c>
      <c r="D3741">
        <f t="shared" si="233"/>
        <v>8.6138837823941703</v>
      </c>
      <c r="M3741">
        <v>17</v>
      </c>
      <c r="N3741">
        <v>0</v>
      </c>
      <c r="O3741">
        <f t="shared" si="234"/>
        <v>13.659014386287115</v>
      </c>
      <c r="P3741">
        <f t="shared" si="235"/>
        <v>11.162184871036462</v>
      </c>
    </row>
    <row r="3742" spans="1:16" x14ac:dyDescent="0.2">
      <c r="A3742">
        <v>17</v>
      </c>
      <c r="B3742">
        <v>59.55</v>
      </c>
      <c r="C3742">
        <f t="shared" si="232"/>
        <v>14.666200282448326</v>
      </c>
      <c r="D3742">
        <f t="shared" si="233"/>
        <v>5.4466211216442737</v>
      </c>
      <c r="M3742">
        <v>17</v>
      </c>
      <c r="N3742">
        <v>1</v>
      </c>
      <c r="O3742">
        <f t="shared" si="234"/>
        <v>14.880907372400751</v>
      </c>
      <c r="P3742">
        <f t="shared" si="235"/>
        <v>4.4905535643454906</v>
      </c>
    </row>
    <row r="3743" spans="1:16" x14ac:dyDescent="0.2">
      <c r="A3743">
        <v>14</v>
      </c>
      <c r="B3743">
        <v>51.12</v>
      </c>
      <c r="C3743">
        <f t="shared" si="232"/>
        <v>13.840853645937422</v>
      </c>
      <c r="D3743">
        <f t="shared" si="233"/>
        <v>2.5327562011411488E-2</v>
      </c>
      <c r="M3743">
        <v>14</v>
      </c>
      <c r="N3743">
        <v>0</v>
      </c>
      <c r="O3743">
        <f t="shared" si="234"/>
        <v>13.659014386287115</v>
      </c>
      <c r="P3743">
        <f t="shared" si="235"/>
        <v>0.11627118875915271</v>
      </c>
    </row>
    <row r="3744" spans="1:16" x14ac:dyDescent="0.2">
      <c r="A3744">
        <v>14</v>
      </c>
      <c r="B3744">
        <v>51.33</v>
      </c>
      <c r="C3744">
        <f t="shared" si="232"/>
        <v>13.861413882434135</v>
      </c>
      <c r="D3744">
        <f t="shared" si="233"/>
        <v>1.9206111981979673E-2</v>
      </c>
      <c r="M3744">
        <v>14</v>
      </c>
      <c r="N3744">
        <v>0</v>
      </c>
      <c r="O3744">
        <f t="shared" si="234"/>
        <v>13.659014386287115</v>
      </c>
      <c r="P3744">
        <f t="shared" si="235"/>
        <v>0.11627118875915271</v>
      </c>
    </row>
    <row r="3745" spans="1:16" x14ac:dyDescent="0.2">
      <c r="A3745">
        <v>16</v>
      </c>
      <c r="B3745">
        <v>50.43</v>
      </c>
      <c r="C3745">
        <f t="shared" si="232"/>
        <v>13.773298583162509</v>
      </c>
      <c r="D3745">
        <f t="shared" si="233"/>
        <v>4.9581991997460895</v>
      </c>
      <c r="M3745">
        <v>16</v>
      </c>
      <c r="N3745">
        <v>1</v>
      </c>
      <c r="O3745">
        <f t="shared" si="234"/>
        <v>14.880907372400751</v>
      </c>
      <c r="P3745">
        <f t="shared" si="235"/>
        <v>1.2523683091469919</v>
      </c>
    </row>
    <row r="3746" spans="1:16" x14ac:dyDescent="0.2">
      <c r="A3746">
        <v>17</v>
      </c>
      <c r="B3746">
        <v>49.01</v>
      </c>
      <c r="C3746">
        <f t="shared" si="232"/>
        <v>13.634272222089498</v>
      </c>
      <c r="D3746">
        <f t="shared" si="233"/>
        <v>11.328123474998366</v>
      </c>
      <c r="M3746">
        <v>17</v>
      </c>
      <c r="N3746">
        <v>0</v>
      </c>
      <c r="O3746">
        <f t="shared" si="234"/>
        <v>13.659014386287115</v>
      </c>
      <c r="P3746">
        <f t="shared" si="235"/>
        <v>11.162184871036462</v>
      </c>
    </row>
    <row r="3747" spans="1:16" x14ac:dyDescent="0.2">
      <c r="A3747">
        <v>15</v>
      </c>
      <c r="B3747">
        <v>52.3</v>
      </c>
      <c r="C3747">
        <f t="shared" si="232"/>
        <v>13.956382593871332</v>
      </c>
      <c r="D3747">
        <f t="shared" si="233"/>
        <v>1.0891372903747287</v>
      </c>
      <c r="M3747">
        <v>15</v>
      </c>
      <c r="N3747">
        <v>1</v>
      </c>
      <c r="O3747">
        <f t="shared" si="234"/>
        <v>14.880907372400751</v>
      </c>
      <c r="P3747">
        <f t="shared" si="235"/>
        <v>1.4183053948493455E-2</v>
      </c>
    </row>
    <row r="3748" spans="1:16" x14ac:dyDescent="0.2">
      <c r="A3748">
        <v>16</v>
      </c>
      <c r="B3748">
        <v>63.21</v>
      </c>
      <c r="C3748">
        <f t="shared" si="232"/>
        <v>15.024535832819605</v>
      </c>
      <c r="D3748">
        <f t="shared" si="233"/>
        <v>0.95153034145294069</v>
      </c>
      <c r="M3748">
        <v>16</v>
      </c>
      <c r="N3748">
        <v>0</v>
      </c>
      <c r="O3748">
        <f t="shared" si="234"/>
        <v>13.659014386287115</v>
      </c>
      <c r="P3748">
        <f t="shared" si="235"/>
        <v>5.4802136436106919</v>
      </c>
    </row>
    <row r="3749" spans="1:16" x14ac:dyDescent="0.2">
      <c r="A3749">
        <v>17</v>
      </c>
      <c r="B3749">
        <v>55.35</v>
      </c>
      <c r="C3749">
        <f t="shared" si="232"/>
        <v>14.254995552514067</v>
      </c>
      <c r="D3749">
        <f t="shared" si="233"/>
        <v>7.5350494167175501</v>
      </c>
      <c r="M3749">
        <v>17</v>
      </c>
      <c r="N3749">
        <v>0</v>
      </c>
      <c r="O3749">
        <f t="shared" si="234"/>
        <v>13.659014386287115</v>
      </c>
      <c r="P3749">
        <f t="shared" si="235"/>
        <v>11.162184871036462</v>
      </c>
    </row>
    <row r="3750" spans="1:16" x14ac:dyDescent="0.2">
      <c r="A3750">
        <v>17</v>
      </c>
      <c r="B3750">
        <v>58.47</v>
      </c>
      <c r="C3750">
        <f t="shared" si="232"/>
        <v>14.560461923322373</v>
      </c>
      <c r="D3750">
        <f t="shared" si="233"/>
        <v>5.9513460275599739</v>
      </c>
      <c r="M3750">
        <v>17</v>
      </c>
      <c r="N3750">
        <v>0</v>
      </c>
      <c r="O3750">
        <f t="shared" si="234"/>
        <v>13.659014386287115</v>
      </c>
      <c r="P3750">
        <f t="shared" si="235"/>
        <v>11.162184871036462</v>
      </c>
    </row>
    <row r="3751" spans="1:16" x14ac:dyDescent="0.2">
      <c r="A3751">
        <v>16</v>
      </c>
      <c r="B3751">
        <v>65.849999999999994</v>
      </c>
      <c r="C3751">
        <f t="shared" si="232"/>
        <v>15.28300737734971</v>
      </c>
      <c r="D3751">
        <f t="shared" si="233"/>
        <v>0.51407842093494094</v>
      </c>
      <c r="M3751">
        <v>16</v>
      </c>
      <c r="N3751">
        <v>0</v>
      </c>
      <c r="O3751">
        <f t="shared" si="234"/>
        <v>13.659014386287115</v>
      </c>
      <c r="P3751">
        <f t="shared" si="235"/>
        <v>5.4802136436106919</v>
      </c>
    </row>
    <row r="3752" spans="1:16" x14ac:dyDescent="0.2">
      <c r="A3752">
        <v>18</v>
      </c>
      <c r="B3752">
        <v>61</v>
      </c>
      <c r="C3752">
        <f t="shared" si="232"/>
        <v>14.808163820163724</v>
      </c>
      <c r="D3752">
        <f t="shared" si="233"/>
        <v>10.187818198911833</v>
      </c>
      <c r="M3752">
        <v>18</v>
      </c>
      <c r="N3752">
        <v>0</v>
      </c>
      <c r="O3752">
        <f t="shared" si="234"/>
        <v>13.659014386287115</v>
      </c>
      <c r="P3752">
        <f t="shared" si="235"/>
        <v>18.844156098462232</v>
      </c>
    </row>
    <row r="3753" spans="1:16" x14ac:dyDescent="0.2">
      <c r="A3753">
        <v>16</v>
      </c>
      <c r="B3753">
        <v>60.72</v>
      </c>
      <c r="C3753">
        <f t="shared" si="232"/>
        <v>14.780750171501438</v>
      </c>
      <c r="D3753">
        <f t="shared" si="233"/>
        <v>1.4865701442937722</v>
      </c>
      <c r="M3753">
        <v>16</v>
      </c>
      <c r="N3753">
        <v>0</v>
      </c>
      <c r="O3753">
        <f t="shared" si="234"/>
        <v>13.659014386287115</v>
      </c>
      <c r="P3753">
        <f t="shared" si="235"/>
        <v>5.4802136436106919</v>
      </c>
    </row>
    <row r="3754" spans="1:16" x14ac:dyDescent="0.2">
      <c r="A3754">
        <v>16</v>
      </c>
      <c r="B3754">
        <v>58.29</v>
      </c>
      <c r="C3754">
        <f t="shared" si="232"/>
        <v>14.542838863468049</v>
      </c>
      <c r="D3754">
        <f t="shared" si="233"/>
        <v>2.1233185778190879</v>
      </c>
      <c r="M3754">
        <v>16</v>
      </c>
      <c r="N3754">
        <v>0</v>
      </c>
      <c r="O3754">
        <f t="shared" si="234"/>
        <v>13.659014386287115</v>
      </c>
      <c r="P3754">
        <f t="shared" si="235"/>
        <v>5.4802136436106919</v>
      </c>
    </row>
    <row r="3755" spans="1:16" x14ac:dyDescent="0.2">
      <c r="A3755">
        <v>17</v>
      </c>
      <c r="B3755">
        <v>56.54</v>
      </c>
      <c r="C3755">
        <f t="shared" si="232"/>
        <v>14.371503559328774</v>
      </c>
      <c r="D3755">
        <f t="shared" si="233"/>
        <v>6.9089935386213037</v>
      </c>
      <c r="M3755">
        <v>17</v>
      </c>
      <c r="N3755">
        <v>0</v>
      </c>
      <c r="O3755">
        <f t="shared" si="234"/>
        <v>13.659014386287115</v>
      </c>
      <c r="P3755">
        <f t="shared" si="235"/>
        <v>11.162184871036462</v>
      </c>
    </row>
    <row r="3756" spans="1:16" x14ac:dyDescent="0.2">
      <c r="A3756">
        <v>14</v>
      </c>
      <c r="B3756">
        <v>51.07</v>
      </c>
      <c r="C3756">
        <f t="shared" si="232"/>
        <v>13.835958351533444</v>
      </c>
      <c r="D3756">
        <f t="shared" si="233"/>
        <v>2.690966243162517E-2</v>
      </c>
      <c r="M3756">
        <v>14</v>
      </c>
      <c r="N3756">
        <v>0</v>
      </c>
      <c r="O3756">
        <f t="shared" si="234"/>
        <v>13.659014386287115</v>
      </c>
      <c r="P3756">
        <f t="shared" si="235"/>
        <v>0.11627118875915271</v>
      </c>
    </row>
    <row r="3757" spans="1:16" x14ac:dyDescent="0.2">
      <c r="A3757">
        <v>14</v>
      </c>
      <c r="B3757">
        <v>57.14</v>
      </c>
      <c r="C3757">
        <f t="shared" si="232"/>
        <v>14.430247092176526</v>
      </c>
      <c r="D3757">
        <f t="shared" si="233"/>
        <v>0.1851125603263557</v>
      </c>
      <c r="M3757">
        <v>14</v>
      </c>
      <c r="N3757">
        <v>0</v>
      </c>
      <c r="O3757">
        <f t="shared" si="234"/>
        <v>13.659014386287115</v>
      </c>
      <c r="P3757">
        <f t="shared" si="235"/>
        <v>0.11627118875915271</v>
      </c>
    </row>
    <row r="3758" spans="1:16" x14ac:dyDescent="0.2">
      <c r="A3758">
        <v>16</v>
      </c>
      <c r="B3758">
        <v>54.84</v>
      </c>
      <c r="C3758">
        <f t="shared" si="232"/>
        <v>14.205063549593479</v>
      </c>
      <c r="D3758">
        <f t="shared" si="233"/>
        <v>3.2217968609979608</v>
      </c>
      <c r="M3758">
        <v>16</v>
      </c>
      <c r="N3758">
        <v>1</v>
      </c>
      <c r="O3758">
        <f t="shared" si="234"/>
        <v>14.880907372400751</v>
      </c>
      <c r="P3758">
        <f t="shared" si="235"/>
        <v>1.2523683091469919</v>
      </c>
    </row>
    <row r="3759" spans="1:16" x14ac:dyDescent="0.2">
      <c r="A3759">
        <v>16</v>
      </c>
      <c r="B3759">
        <v>58.35</v>
      </c>
      <c r="C3759">
        <f t="shared" si="232"/>
        <v>14.548713216752823</v>
      </c>
      <c r="D3759">
        <f t="shared" si="233"/>
        <v>2.1062333272279385</v>
      </c>
      <c r="M3759">
        <v>16</v>
      </c>
      <c r="N3759">
        <v>0</v>
      </c>
      <c r="O3759">
        <f t="shared" si="234"/>
        <v>13.659014386287115</v>
      </c>
      <c r="P3759">
        <f t="shared" si="235"/>
        <v>5.4802136436106919</v>
      </c>
    </row>
    <row r="3760" spans="1:16" x14ac:dyDescent="0.2">
      <c r="A3760">
        <v>14</v>
      </c>
      <c r="B3760">
        <v>57.72</v>
      </c>
      <c r="C3760">
        <f t="shared" si="232"/>
        <v>14.487032507262684</v>
      </c>
      <c r="D3760">
        <f t="shared" si="233"/>
        <v>0.23720066313057678</v>
      </c>
      <c r="M3760">
        <v>14</v>
      </c>
      <c r="N3760">
        <v>0</v>
      </c>
      <c r="O3760">
        <f t="shared" si="234"/>
        <v>13.659014386287115</v>
      </c>
      <c r="P3760">
        <f t="shared" si="235"/>
        <v>0.11627118875915271</v>
      </c>
    </row>
    <row r="3761" spans="1:16" x14ac:dyDescent="0.2">
      <c r="A3761">
        <v>16</v>
      </c>
      <c r="B3761">
        <v>60.73</v>
      </c>
      <c r="C3761">
        <f t="shared" si="232"/>
        <v>14.781729230382236</v>
      </c>
      <c r="D3761">
        <f t="shared" si="233"/>
        <v>1.4841836681050582</v>
      </c>
      <c r="M3761">
        <v>16</v>
      </c>
      <c r="N3761">
        <v>0</v>
      </c>
      <c r="O3761">
        <f t="shared" si="234"/>
        <v>13.659014386287115</v>
      </c>
      <c r="P3761">
        <f t="shared" si="235"/>
        <v>5.4802136436106919</v>
      </c>
    </row>
    <row r="3762" spans="1:16" x14ac:dyDescent="0.2">
      <c r="A3762">
        <v>13</v>
      </c>
      <c r="B3762">
        <v>52.55</v>
      </c>
      <c r="C3762">
        <f t="shared" si="232"/>
        <v>13.980859065891229</v>
      </c>
      <c r="D3762">
        <f t="shared" si="233"/>
        <v>0.96208450714101446</v>
      </c>
      <c r="M3762">
        <v>13</v>
      </c>
      <c r="N3762">
        <v>0</v>
      </c>
      <c r="O3762">
        <f t="shared" si="234"/>
        <v>13.659014386287115</v>
      </c>
      <c r="P3762">
        <f t="shared" si="235"/>
        <v>0.43429996133338306</v>
      </c>
    </row>
    <row r="3763" spans="1:16" x14ac:dyDescent="0.2">
      <c r="A3763">
        <v>14</v>
      </c>
      <c r="B3763">
        <v>58.71</v>
      </c>
      <c r="C3763">
        <f t="shared" si="232"/>
        <v>14.583959336461474</v>
      </c>
      <c r="D3763">
        <f t="shared" si="233"/>
        <v>0.3410085066405249</v>
      </c>
      <c r="M3763">
        <v>14</v>
      </c>
      <c r="N3763">
        <v>0</v>
      </c>
      <c r="O3763">
        <f t="shared" si="234"/>
        <v>13.659014386287115</v>
      </c>
      <c r="P3763">
        <f t="shared" si="235"/>
        <v>0.11627118875915271</v>
      </c>
    </row>
    <row r="3764" spans="1:16" x14ac:dyDescent="0.2">
      <c r="A3764">
        <v>16</v>
      </c>
      <c r="B3764">
        <v>52.88</v>
      </c>
      <c r="C3764">
        <f t="shared" si="232"/>
        <v>14.013168008957493</v>
      </c>
      <c r="D3764">
        <f t="shared" si="233"/>
        <v>3.9475013606299334</v>
      </c>
      <c r="M3764">
        <v>16</v>
      </c>
      <c r="N3764">
        <v>0</v>
      </c>
      <c r="O3764">
        <f t="shared" si="234"/>
        <v>13.659014386287115</v>
      </c>
      <c r="P3764">
        <f t="shared" si="235"/>
        <v>5.4802136436106919</v>
      </c>
    </row>
    <row r="3765" spans="1:16" x14ac:dyDescent="0.2">
      <c r="A3765">
        <v>13</v>
      </c>
      <c r="B3765">
        <v>52.31</v>
      </c>
      <c r="C3765">
        <f t="shared" si="232"/>
        <v>13.95736165275213</v>
      </c>
      <c r="D3765">
        <f t="shared" si="233"/>
        <v>0.91654133416029038</v>
      </c>
      <c r="M3765">
        <v>13</v>
      </c>
      <c r="N3765">
        <v>0</v>
      </c>
      <c r="O3765">
        <f t="shared" si="234"/>
        <v>13.659014386287115</v>
      </c>
      <c r="P3765">
        <f t="shared" si="235"/>
        <v>0.43429996133338306</v>
      </c>
    </row>
    <row r="3766" spans="1:16" x14ac:dyDescent="0.2">
      <c r="A3766">
        <v>16</v>
      </c>
      <c r="B3766">
        <v>64.13</v>
      </c>
      <c r="C3766">
        <f t="shared" si="232"/>
        <v>15.114609249852824</v>
      </c>
      <c r="D3766">
        <f t="shared" si="233"/>
        <v>0.7839167804461783</v>
      </c>
      <c r="M3766">
        <v>16</v>
      </c>
      <c r="N3766">
        <v>0</v>
      </c>
      <c r="O3766">
        <f t="shared" si="234"/>
        <v>13.659014386287115</v>
      </c>
      <c r="P3766">
        <f t="shared" si="235"/>
        <v>5.4802136436106919</v>
      </c>
    </row>
    <row r="3767" spans="1:16" x14ac:dyDescent="0.2">
      <c r="A3767">
        <v>12</v>
      </c>
      <c r="B3767">
        <v>42.14</v>
      </c>
      <c r="C3767">
        <f t="shared" si="232"/>
        <v>12.961658770982748</v>
      </c>
      <c r="D3767">
        <f t="shared" si="233"/>
        <v>0.92478759180804893</v>
      </c>
      <c r="M3767">
        <v>12</v>
      </c>
      <c r="N3767">
        <v>0</v>
      </c>
      <c r="O3767">
        <f t="shared" si="234"/>
        <v>13.659014386287115</v>
      </c>
      <c r="P3767">
        <f t="shared" si="235"/>
        <v>2.7523287339076132</v>
      </c>
    </row>
    <row r="3768" spans="1:16" x14ac:dyDescent="0.2">
      <c r="A3768">
        <v>15</v>
      </c>
      <c r="B3768">
        <v>55.79</v>
      </c>
      <c r="C3768">
        <f t="shared" si="232"/>
        <v>14.298074143269085</v>
      </c>
      <c r="D3768">
        <f t="shared" si="233"/>
        <v>0.49269990834742872</v>
      </c>
      <c r="M3768">
        <v>15</v>
      </c>
      <c r="N3768">
        <v>1</v>
      </c>
      <c r="O3768">
        <f t="shared" si="234"/>
        <v>14.880907372400751</v>
      </c>
      <c r="P3768">
        <f t="shared" si="235"/>
        <v>1.4183053948493455E-2</v>
      </c>
    </row>
    <row r="3769" spans="1:16" x14ac:dyDescent="0.2">
      <c r="A3769">
        <v>14</v>
      </c>
      <c r="B3769">
        <v>51.61</v>
      </c>
      <c r="C3769">
        <f t="shared" si="232"/>
        <v>13.888827531096419</v>
      </c>
      <c r="D3769">
        <f t="shared" si="233"/>
        <v>1.2359317842117613E-2</v>
      </c>
      <c r="M3769">
        <v>14</v>
      </c>
      <c r="N3769">
        <v>1</v>
      </c>
      <c r="O3769">
        <f t="shared" si="234"/>
        <v>14.880907372400751</v>
      </c>
      <c r="P3769">
        <f t="shared" si="235"/>
        <v>0.77599779874999508</v>
      </c>
    </row>
    <row r="3770" spans="1:16" x14ac:dyDescent="0.2">
      <c r="A3770">
        <v>16</v>
      </c>
      <c r="B3770">
        <v>57.85</v>
      </c>
      <c r="C3770">
        <f t="shared" si="232"/>
        <v>14.499760272713031</v>
      </c>
      <c r="D3770">
        <f t="shared" si="233"/>
        <v>2.250719239330079</v>
      </c>
      <c r="M3770">
        <v>16</v>
      </c>
      <c r="N3770">
        <v>1</v>
      </c>
      <c r="O3770">
        <f t="shared" si="234"/>
        <v>14.880907372400751</v>
      </c>
      <c r="P3770">
        <f t="shared" si="235"/>
        <v>1.2523683091469919</v>
      </c>
    </row>
    <row r="3771" spans="1:16" x14ac:dyDescent="0.2">
      <c r="A3771">
        <v>16</v>
      </c>
      <c r="B3771">
        <v>61.29</v>
      </c>
      <c r="C3771">
        <f t="shared" si="232"/>
        <v>14.836556527706804</v>
      </c>
      <c r="D3771">
        <f t="shared" si="233"/>
        <v>1.3536007132216479</v>
      </c>
      <c r="M3771">
        <v>16</v>
      </c>
      <c r="N3771">
        <v>1</v>
      </c>
      <c r="O3771">
        <f t="shared" si="234"/>
        <v>14.880907372400751</v>
      </c>
      <c r="P3771">
        <f t="shared" si="235"/>
        <v>1.2523683091469919</v>
      </c>
    </row>
    <row r="3772" spans="1:16" x14ac:dyDescent="0.2">
      <c r="A3772">
        <v>15</v>
      </c>
      <c r="B3772">
        <v>52.28</v>
      </c>
      <c r="C3772">
        <f t="shared" si="232"/>
        <v>13.954424476109741</v>
      </c>
      <c r="D3772">
        <f t="shared" si="233"/>
        <v>1.0932281761583889</v>
      </c>
      <c r="M3772">
        <v>15</v>
      </c>
      <c r="N3772">
        <v>0</v>
      </c>
      <c r="O3772">
        <f t="shared" si="234"/>
        <v>13.659014386287115</v>
      </c>
      <c r="P3772">
        <f t="shared" si="235"/>
        <v>1.7982424161849224</v>
      </c>
    </row>
    <row r="3773" spans="1:16" x14ac:dyDescent="0.2">
      <c r="A3773">
        <v>16</v>
      </c>
      <c r="B3773">
        <v>55.53</v>
      </c>
      <c r="C3773">
        <f t="shared" si="232"/>
        <v>14.272618612368394</v>
      </c>
      <c r="D3773">
        <f t="shared" si="233"/>
        <v>2.9838464583360933</v>
      </c>
      <c r="M3773">
        <v>16</v>
      </c>
      <c r="N3773">
        <v>0</v>
      </c>
      <c r="O3773">
        <f t="shared" si="234"/>
        <v>13.659014386287115</v>
      </c>
      <c r="P3773">
        <f t="shared" si="235"/>
        <v>5.4802136436106919</v>
      </c>
    </row>
    <row r="3774" spans="1:16" x14ac:dyDescent="0.2">
      <c r="A3774">
        <v>15</v>
      </c>
      <c r="B3774">
        <v>40.99</v>
      </c>
      <c r="C3774">
        <f t="shared" si="232"/>
        <v>12.849066999691226</v>
      </c>
      <c r="D3774">
        <f t="shared" si="233"/>
        <v>4.6265127718173025</v>
      </c>
      <c r="M3774">
        <v>15</v>
      </c>
      <c r="N3774">
        <v>1</v>
      </c>
      <c r="O3774">
        <f t="shared" si="234"/>
        <v>14.880907372400751</v>
      </c>
      <c r="P3774">
        <f t="shared" si="235"/>
        <v>1.4183053948493455E-2</v>
      </c>
    </row>
    <row r="3775" spans="1:16" x14ac:dyDescent="0.2">
      <c r="A3775">
        <v>12</v>
      </c>
      <c r="B3775">
        <v>54.08</v>
      </c>
      <c r="C3775">
        <f t="shared" si="232"/>
        <v>14.130655074652996</v>
      </c>
      <c r="D3775">
        <f t="shared" si="233"/>
        <v>4.5396910471445633</v>
      </c>
      <c r="M3775">
        <v>12</v>
      </c>
      <c r="N3775">
        <v>0</v>
      </c>
      <c r="O3775">
        <f t="shared" si="234"/>
        <v>13.659014386287115</v>
      </c>
      <c r="P3775">
        <f t="shared" si="235"/>
        <v>2.7523287339076132</v>
      </c>
    </row>
    <row r="3776" spans="1:16" x14ac:dyDescent="0.2">
      <c r="A3776">
        <v>16</v>
      </c>
      <c r="B3776">
        <v>62.93</v>
      </c>
      <c r="C3776">
        <f t="shared" si="232"/>
        <v>14.997122184157323</v>
      </c>
      <c r="D3776">
        <f t="shared" si="233"/>
        <v>1.0057639135093779</v>
      </c>
      <c r="M3776">
        <v>16</v>
      </c>
      <c r="N3776">
        <v>0</v>
      </c>
      <c r="O3776">
        <f t="shared" si="234"/>
        <v>13.659014386287115</v>
      </c>
      <c r="P3776">
        <f t="shared" si="235"/>
        <v>5.4802136436106919</v>
      </c>
    </row>
    <row r="3777" spans="1:16" x14ac:dyDescent="0.2">
      <c r="A3777">
        <v>16</v>
      </c>
      <c r="B3777">
        <v>50.5</v>
      </c>
      <c r="C3777">
        <f t="shared" si="232"/>
        <v>13.78015199532808</v>
      </c>
      <c r="D3777">
        <f t="shared" si="233"/>
        <v>4.9277251638459063</v>
      </c>
      <c r="M3777">
        <v>16</v>
      </c>
      <c r="N3777">
        <v>0</v>
      </c>
      <c r="O3777">
        <f t="shared" si="234"/>
        <v>13.659014386287115</v>
      </c>
      <c r="P3777">
        <f t="shared" si="235"/>
        <v>5.4802136436106919</v>
      </c>
    </row>
    <row r="3778" spans="1:16" x14ac:dyDescent="0.2">
      <c r="A3778">
        <v>14</v>
      </c>
      <c r="B3778">
        <v>49.97</v>
      </c>
      <c r="C3778">
        <f t="shared" si="232"/>
        <v>13.7282618746459</v>
      </c>
      <c r="D3778">
        <f t="shared" si="233"/>
        <v>7.384160877096034E-2</v>
      </c>
      <c r="M3778">
        <v>14</v>
      </c>
      <c r="N3778">
        <v>0</v>
      </c>
      <c r="O3778">
        <f t="shared" si="234"/>
        <v>13.659014386287115</v>
      </c>
      <c r="P3778">
        <f t="shared" si="235"/>
        <v>0.11627118875915271</v>
      </c>
    </row>
    <row r="3779" spans="1:16" x14ac:dyDescent="0.2">
      <c r="A3779">
        <v>12</v>
      </c>
      <c r="B3779">
        <v>55.45</v>
      </c>
      <c r="C3779">
        <f t="shared" ref="C3779:C3797" si="236">H$12+H$11*B3779</f>
        <v>14.264786141322027</v>
      </c>
      <c r="D3779">
        <f t="shared" ref="D3779:D3797" si="237">(A3779-C3779)^2</f>
        <v>5.1292562659243162</v>
      </c>
      <c r="M3779">
        <v>12</v>
      </c>
      <c r="N3779">
        <v>0</v>
      </c>
      <c r="O3779">
        <f t="shared" ref="O3779:O3797" si="238">T$12+T$11*N3779</f>
        <v>13.659014386287115</v>
      </c>
      <c r="P3779">
        <f t="shared" ref="P3779:P3797" si="239">(M3779-O3779)^2</f>
        <v>2.7523287339076132</v>
      </c>
    </row>
    <row r="3780" spans="1:16" x14ac:dyDescent="0.2">
      <c r="A3780">
        <v>16</v>
      </c>
      <c r="B3780">
        <v>52.94</v>
      </c>
      <c r="C3780">
        <f t="shared" si="236"/>
        <v>14.019042362242267</v>
      </c>
      <c r="D3780">
        <f t="shared" si="237"/>
        <v>3.9241931625906976</v>
      </c>
      <c r="M3780">
        <v>16</v>
      </c>
      <c r="N3780">
        <v>1</v>
      </c>
      <c r="O3780">
        <f t="shared" si="238"/>
        <v>14.880907372400751</v>
      </c>
      <c r="P3780">
        <f t="shared" si="239"/>
        <v>1.2523683091469919</v>
      </c>
    </row>
    <row r="3781" spans="1:16" x14ac:dyDescent="0.2">
      <c r="A3781">
        <v>16</v>
      </c>
      <c r="B3781">
        <v>56.84</v>
      </c>
      <c r="C3781">
        <f t="shared" si="236"/>
        <v>14.400875325752651</v>
      </c>
      <c r="D3781">
        <f t="shared" si="237"/>
        <v>2.5571997237866908</v>
      </c>
      <c r="M3781">
        <v>16</v>
      </c>
      <c r="N3781">
        <v>0</v>
      </c>
      <c r="O3781">
        <f t="shared" si="238"/>
        <v>13.659014386287115</v>
      </c>
      <c r="P3781">
        <f t="shared" si="239"/>
        <v>5.4802136436106919</v>
      </c>
    </row>
    <row r="3782" spans="1:16" x14ac:dyDescent="0.2">
      <c r="A3782">
        <v>17</v>
      </c>
      <c r="B3782">
        <v>55.45</v>
      </c>
      <c r="C3782">
        <f t="shared" si="236"/>
        <v>14.264786141322027</v>
      </c>
      <c r="D3782">
        <f t="shared" si="237"/>
        <v>7.4813948527040468</v>
      </c>
      <c r="M3782">
        <v>17</v>
      </c>
      <c r="N3782">
        <v>0</v>
      </c>
      <c r="O3782">
        <f t="shared" si="238"/>
        <v>13.659014386287115</v>
      </c>
      <c r="P3782">
        <f t="shared" si="239"/>
        <v>11.162184871036462</v>
      </c>
    </row>
    <row r="3783" spans="1:16" x14ac:dyDescent="0.2">
      <c r="A3783">
        <v>13</v>
      </c>
      <c r="B3783">
        <v>48.89</v>
      </c>
      <c r="C3783">
        <f t="shared" si="236"/>
        <v>13.622523515519948</v>
      </c>
      <c r="D3783">
        <f t="shared" si="237"/>
        <v>0.38753552737531466</v>
      </c>
      <c r="M3783">
        <v>13</v>
      </c>
      <c r="N3783">
        <v>0</v>
      </c>
      <c r="O3783">
        <f t="shared" si="238"/>
        <v>13.659014386287115</v>
      </c>
      <c r="P3783">
        <f t="shared" si="239"/>
        <v>0.43429996133338306</v>
      </c>
    </row>
    <row r="3784" spans="1:16" x14ac:dyDescent="0.2">
      <c r="A3784">
        <v>16</v>
      </c>
      <c r="B3784">
        <v>56.97</v>
      </c>
      <c r="C3784">
        <f t="shared" si="236"/>
        <v>14.413603091202996</v>
      </c>
      <c r="D3784">
        <f t="shared" si="237"/>
        <v>2.5166551522406913</v>
      </c>
      <c r="M3784">
        <v>16</v>
      </c>
      <c r="N3784">
        <v>0</v>
      </c>
      <c r="O3784">
        <f t="shared" si="238"/>
        <v>13.659014386287115</v>
      </c>
      <c r="P3784">
        <f t="shared" si="239"/>
        <v>5.4802136436106919</v>
      </c>
    </row>
    <row r="3785" spans="1:16" x14ac:dyDescent="0.2">
      <c r="A3785">
        <v>13</v>
      </c>
      <c r="B3785">
        <v>49.43</v>
      </c>
      <c r="C3785">
        <f t="shared" si="236"/>
        <v>13.675392695082923</v>
      </c>
      <c r="D3785">
        <f t="shared" si="237"/>
        <v>0.45615529257137449</v>
      </c>
      <c r="M3785">
        <v>13</v>
      </c>
      <c r="N3785">
        <v>1</v>
      </c>
      <c r="O3785">
        <f t="shared" si="238"/>
        <v>14.880907372400751</v>
      </c>
      <c r="P3785">
        <f t="shared" si="239"/>
        <v>3.5378125435514964</v>
      </c>
    </row>
    <row r="3786" spans="1:16" x14ac:dyDescent="0.2">
      <c r="A3786">
        <v>13</v>
      </c>
      <c r="B3786">
        <v>49.88</v>
      </c>
      <c r="C3786">
        <f t="shared" si="236"/>
        <v>13.719450344718737</v>
      </c>
      <c r="D3786">
        <f t="shared" si="237"/>
        <v>0.51760879851590991</v>
      </c>
      <c r="M3786">
        <v>13</v>
      </c>
      <c r="N3786">
        <v>0</v>
      </c>
      <c r="O3786">
        <f t="shared" si="238"/>
        <v>13.659014386287115</v>
      </c>
      <c r="P3786">
        <f t="shared" si="239"/>
        <v>0.43429996133338306</v>
      </c>
    </row>
    <row r="3787" spans="1:16" x14ac:dyDescent="0.2">
      <c r="A3787">
        <v>14</v>
      </c>
      <c r="B3787">
        <v>59.71</v>
      </c>
      <c r="C3787">
        <f t="shared" si="236"/>
        <v>14.68186522454106</v>
      </c>
      <c r="D3787">
        <f t="shared" si="237"/>
        <v>0.46494018443842977</v>
      </c>
      <c r="M3787">
        <v>14</v>
      </c>
      <c r="N3787">
        <v>1</v>
      </c>
      <c r="O3787">
        <f t="shared" si="238"/>
        <v>14.880907372400751</v>
      </c>
      <c r="P3787">
        <f t="shared" si="239"/>
        <v>0.77599779874999508</v>
      </c>
    </row>
    <row r="3788" spans="1:16" x14ac:dyDescent="0.2">
      <c r="A3788">
        <v>13</v>
      </c>
      <c r="B3788">
        <v>48.61</v>
      </c>
      <c r="C3788">
        <f t="shared" si="236"/>
        <v>13.595109866857666</v>
      </c>
      <c r="D3788">
        <f t="shared" si="237"/>
        <v>0.35415575363134838</v>
      </c>
      <c r="M3788">
        <v>13</v>
      </c>
      <c r="N3788">
        <v>0</v>
      </c>
      <c r="O3788">
        <f t="shared" si="238"/>
        <v>13.659014386287115</v>
      </c>
      <c r="P3788">
        <f t="shared" si="239"/>
        <v>0.43429996133338306</v>
      </c>
    </row>
    <row r="3789" spans="1:16" x14ac:dyDescent="0.2">
      <c r="A3789">
        <v>16</v>
      </c>
      <c r="B3789">
        <v>47.02</v>
      </c>
      <c r="C3789">
        <f t="shared" si="236"/>
        <v>13.439439504811125</v>
      </c>
      <c r="D3789">
        <f t="shared" si="237"/>
        <v>6.5564700495218986</v>
      </c>
      <c r="M3789">
        <v>16</v>
      </c>
      <c r="N3789">
        <v>0</v>
      </c>
      <c r="O3789">
        <f t="shared" si="238"/>
        <v>13.659014386287115</v>
      </c>
      <c r="P3789">
        <f t="shared" si="239"/>
        <v>5.4802136436106919</v>
      </c>
    </row>
    <row r="3790" spans="1:16" x14ac:dyDescent="0.2">
      <c r="A3790">
        <v>16</v>
      </c>
      <c r="B3790">
        <v>48.62</v>
      </c>
      <c r="C3790">
        <f t="shared" si="236"/>
        <v>13.59608892573846</v>
      </c>
      <c r="D3790">
        <f t="shared" si="237"/>
        <v>5.7787884529572713</v>
      </c>
      <c r="M3790">
        <v>16</v>
      </c>
      <c r="N3790">
        <v>1</v>
      </c>
      <c r="O3790">
        <f t="shared" si="238"/>
        <v>14.880907372400751</v>
      </c>
      <c r="P3790">
        <f t="shared" si="239"/>
        <v>1.2523683091469919</v>
      </c>
    </row>
    <row r="3791" spans="1:16" x14ac:dyDescent="0.2">
      <c r="A3791">
        <v>16</v>
      </c>
      <c r="B3791">
        <v>61.12</v>
      </c>
      <c r="C3791">
        <f t="shared" si="236"/>
        <v>14.819912526733273</v>
      </c>
      <c r="D3791">
        <f t="shared" si="237"/>
        <v>1.3926064445610493</v>
      </c>
      <c r="M3791">
        <v>16</v>
      </c>
      <c r="N3791">
        <v>0</v>
      </c>
      <c r="O3791">
        <f t="shared" si="238"/>
        <v>13.659014386287115</v>
      </c>
      <c r="P3791">
        <f t="shared" si="239"/>
        <v>5.4802136436106919</v>
      </c>
    </row>
    <row r="3792" spans="1:16" x14ac:dyDescent="0.2">
      <c r="A3792">
        <v>17</v>
      </c>
      <c r="B3792">
        <v>61.9</v>
      </c>
      <c r="C3792">
        <f t="shared" si="236"/>
        <v>14.89627911943535</v>
      </c>
      <c r="D3792">
        <f t="shared" si="237"/>
        <v>4.4256415433237049</v>
      </c>
      <c r="M3792">
        <v>17</v>
      </c>
      <c r="N3792">
        <v>0</v>
      </c>
      <c r="O3792">
        <f t="shared" si="238"/>
        <v>13.659014386287115</v>
      </c>
      <c r="P3792">
        <f t="shared" si="239"/>
        <v>11.162184871036462</v>
      </c>
    </row>
    <row r="3793" spans="1:16" x14ac:dyDescent="0.2">
      <c r="A3793">
        <v>13</v>
      </c>
      <c r="B3793">
        <v>48.86</v>
      </c>
      <c r="C3793">
        <f t="shared" si="236"/>
        <v>13.619586338877561</v>
      </c>
      <c r="D3793">
        <f t="shared" si="237"/>
        <v>0.3838872313236994</v>
      </c>
      <c r="M3793">
        <v>13</v>
      </c>
      <c r="N3793">
        <v>1</v>
      </c>
      <c r="O3793">
        <f t="shared" si="238"/>
        <v>14.880907372400751</v>
      </c>
      <c r="P3793">
        <f t="shared" si="239"/>
        <v>3.5378125435514964</v>
      </c>
    </row>
    <row r="3794" spans="1:16" x14ac:dyDescent="0.2">
      <c r="A3794">
        <v>14</v>
      </c>
      <c r="B3794">
        <v>56.03</v>
      </c>
      <c r="C3794">
        <f t="shared" si="236"/>
        <v>14.321571556408186</v>
      </c>
      <c r="D3794">
        <f t="shared" si="237"/>
        <v>0.10340826589078302</v>
      </c>
      <c r="M3794">
        <v>14</v>
      </c>
      <c r="N3794">
        <v>0</v>
      </c>
      <c r="O3794">
        <f t="shared" si="238"/>
        <v>13.659014386287115</v>
      </c>
      <c r="P3794">
        <f t="shared" si="239"/>
        <v>0.11627118875915271</v>
      </c>
    </row>
    <row r="3795" spans="1:16" x14ac:dyDescent="0.2">
      <c r="A3795">
        <v>17</v>
      </c>
      <c r="B3795">
        <v>53.71</v>
      </c>
      <c r="C3795">
        <f t="shared" si="236"/>
        <v>14.094429896063549</v>
      </c>
      <c r="D3795">
        <f t="shared" si="237"/>
        <v>8.4423376288892804</v>
      </c>
      <c r="M3795">
        <v>17</v>
      </c>
      <c r="N3795">
        <v>0</v>
      </c>
      <c r="O3795">
        <f t="shared" si="238"/>
        <v>13.659014386287115</v>
      </c>
      <c r="P3795">
        <f t="shared" si="239"/>
        <v>11.162184871036462</v>
      </c>
    </row>
    <row r="3796" spans="1:16" x14ac:dyDescent="0.2">
      <c r="A3796">
        <v>16</v>
      </c>
      <c r="B3796">
        <v>55.87</v>
      </c>
      <c r="C3796">
        <f t="shared" si="236"/>
        <v>14.305906614315452</v>
      </c>
      <c r="D3796">
        <f t="shared" si="237"/>
        <v>2.8699523994201344</v>
      </c>
      <c r="M3796">
        <v>16</v>
      </c>
      <c r="N3796">
        <v>1</v>
      </c>
      <c r="O3796">
        <f t="shared" si="238"/>
        <v>14.880907372400751</v>
      </c>
      <c r="P3796">
        <f t="shared" si="239"/>
        <v>1.2523683091469919</v>
      </c>
    </row>
    <row r="3797" spans="1:16" x14ac:dyDescent="0.2">
      <c r="A3797">
        <v>13</v>
      </c>
      <c r="B3797">
        <v>54.22</v>
      </c>
      <c r="C3797">
        <f t="shared" si="236"/>
        <v>14.144361898984137</v>
      </c>
      <c r="D3797">
        <f t="shared" si="237"/>
        <v>1.3095641558465798</v>
      </c>
      <c r="M3797">
        <v>13</v>
      </c>
      <c r="N3797">
        <v>1</v>
      </c>
      <c r="O3797">
        <f t="shared" si="238"/>
        <v>14.880907372400751</v>
      </c>
      <c r="P3797">
        <f t="shared" si="239"/>
        <v>3.5378125435514964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2017-06-26T14:51:39Z</dcterms:created>
  <dcterms:modified xsi:type="dcterms:W3CDTF">2017-06-26T15:01:13Z</dcterms:modified>
</cp:coreProperties>
</file>